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defaultThemeVersion="166925"/>
  <mc:AlternateContent xmlns:mc="http://schemas.openxmlformats.org/markup-compatibility/2006">
    <mc:Choice Requires="x15">
      <x15ac:absPath xmlns:x15ac="http://schemas.microsoft.com/office/spreadsheetml/2010/11/ac" url="/Users/timpenn/Documents/Trentino/Full thesis draft/Full thesis draft/Good to Go/"/>
    </mc:Choice>
  </mc:AlternateContent>
  <xr:revisionPtr revIDLastSave="0" documentId="13_ncr:1_{BE0A8FF9-96DC-6341-9E29-20957ED1180C}" xr6:coauthVersionLast="47" xr6:coauthVersionMax="47" xr10:uidLastSave="{00000000-0000-0000-0000-000000000000}"/>
  <bookViews>
    <workbookView xWindow="1160" yWindow="1020" windowWidth="27640" windowHeight="15200" activeTab="1" xr2:uid="{00000000-000D-0000-FFFF-FFFF00000000}"/>
  </bookViews>
  <sheets>
    <sheet name="Sheet1" sheetId="2" r:id="rId1"/>
    <sheet name="Appendix 3" sheetId="1" r:id="rId2"/>
  </sheets>
  <definedNames>
    <definedName name="_xlnm._FilterDatabase" localSheetId="1" hidden="1">'Appendix 3'!$A$1:$Y$400</definedName>
  </definedNames>
  <calcPr calcId="191028"/>
  <pivotCaches>
    <pivotCache cacheId="27" r:id="rId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<sst xmlns="http://schemas.openxmlformats.org/spreadsheetml/2006/main" count="6137" uniqueCount="2207">
  <si>
    <t>Site name</t>
  </si>
  <si>
    <t>Setting</t>
  </si>
  <si>
    <t>Comune</t>
  </si>
  <si>
    <t>Microregion</t>
  </si>
  <si>
    <t>Positioning data</t>
  </si>
  <si>
    <t>Evidence present</t>
  </si>
  <si>
    <t>Cemetery type</t>
  </si>
  <si>
    <t>Number of graves</t>
  </si>
  <si>
    <t>Number of inscriptions</t>
  </si>
  <si>
    <t>Date Range</t>
  </si>
  <si>
    <t>Dating grounds</t>
  </si>
  <si>
    <t xml:space="preserve">Dating type </t>
  </si>
  <si>
    <t>Ongoing frequentation</t>
  </si>
  <si>
    <t>Pre-existing evidence</t>
  </si>
  <si>
    <t>Notes</t>
  </si>
  <si>
    <t>Bibliography</t>
  </si>
  <si>
    <t>Ala, Binelonghe</t>
  </si>
  <si>
    <t>Rural</t>
  </si>
  <si>
    <t>Ala</t>
  </si>
  <si>
    <t>Vallagarina</t>
  </si>
  <si>
    <t>Marani is a locality within Ala, a town in lower Trentino, a few kilometres from the border with modern Veneto.</t>
  </si>
  <si>
    <t>Graves</t>
  </si>
  <si>
    <t>Unspecified</t>
  </si>
  <si>
    <t>Grave goods</t>
  </si>
  <si>
    <t>X</t>
  </si>
  <si>
    <t>Generic dating</t>
  </si>
  <si>
    <t>Ala, Campagna</t>
  </si>
  <si>
    <t>Generically in the vicinity of Ala.</t>
  </si>
  <si>
    <t>N/A (undated)</t>
  </si>
  <si>
    <t>Undated</t>
  </si>
  <si>
    <t>Scattered bones from inhumation burials are reported.</t>
  </si>
  <si>
    <t>Ala, Chiesa di S. Pietro in Bosco</t>
  </si>
  <si>
    <t>Long-use?</t>
  </si>
  <si>
    <t>Ala, Chizzola, Ai Prai</t>
  </si>
  <si>
    <t>Precise location unspecified.</t>
  </si>
  <si>
    <t>coins</t>
  </si>
  <si>
    <t>Long-use</t>
  </si>
  <si>
    <t>A highly-disturbed Roman burial ground, probably originally founded in the Early imperial period (Roberti 1932a). Coins of Constantine I (r. 306-337) and Constantine II (r. 337-340), apparetly in several graves, attest to the continuity of use of this burial site into the late Roman period.</t>
  </si>
  <si>
    <t>Ala, Chizzola, Alle Moie</t>
  </si>
  <si>
    <t>In Ala, following Caviglioli 2002, 90, fig. 9.</t>
  </si>
  <si>
    <t>The nature of this site is unclear; it may represent a burial site or alternatively a hoard.</t>
  </si>
  <si>
    <t>Ala, Città</t>
  </si>
  <si>
    <t>Generically "near Ala" (Rigotti 2007).</t>
  </si>
  <si>
    <t>Generic reports of the discovery of burials perhaps before 1819, and certainly before 1864.</t>
  </si>
  <si>
    <t>Ala, Marani</t>
  </si>
  <si>
    <t>Generically in the vicinity of locality Marani di Ala; some graves were found during the construction of a road (Roberti 1931).</t>
  </si>
  <si>
    <t>Small burial cluster</t>
  </si>
  <si>
    <t>Tomb type?</t>
  </si>
  <si>
    <t>The sources report a tomb found in 1926, others discovered before 1931 and those identified in the spring of 1931. As for none of these groups there is a precise location, Francisci (2017) considers them a unitary burial site. The tomb of 1926 also it was found near that of '31 (Roberti 1931).</t>
  </si>
  <si>
    <t>Ala, Marani, Curarisi</t>
  </si>
  <si>
    <t>In Marani, loc. Curarisi.</t>
  </si>
  <si>
    <t>Generic reports refer to burials found a little before 1883.</t>
  </si>
  <si>
    <t>Ala, Marani, Preelonghe</t>
  </si>
  <si>
    <t>Between loc. Soini and the left bank of the River s. Valentino; f. 2152 (n. 40) belonging to the sorelle Ziboni and the neighbouring field of Debiasi (Caviglioli 2002, 92, fig. 12).</t>
  </si>
  <si>
    <t>"Fragmentary sepulchral “arche” and remains of cinerary urns" (“Rottami di arche sepolcrali e resti di urne cinerarie,” Roberti 1961).</t>
  </si>
  <si>
    <t>Ala, S. Margherita</t>
  </si>
  <si>
    <t>In the vicinity of the town (Rigotti 2007).</t>
  </si>
  <si>
    <t>grave goods</t>
  </si>
  <si>
    <t>Long-dated</t>
  </si>
  <si>
    <t>It is very likely that this is an extension of the burial site attested at Rio di Val Cipriana (Appendix x-xx) and is dated to the 2nd through 4th/5th centuries on the basis of two lamps.</t>
  </si>
  <si>
    <t>Ala, S. Margherita, rio di val Cipriana</t>
  </si>
  <si>
    <t>At the mouth of the river Cipriana, on the property of Giuseppe Tognotti (Rigotti 2007).</t>
  </si>
  <si>
    <t>coins; grave goods</t>
  </si>
  <si>
    <t>During the construction of the railway, in the field that begins 15 m south of the last southern house of Serravalle above the country road (Noriller in Maurina 1999).</t>
  </si>
  <si>
    <t>Coins</t>
  </si>
  <si>
    <t>Albiano, S. Antonio</t>
  </si>
  <si>
    <t>Albiano</t>
  </si>
  <si>
    <t>Valli Avisio</t>
  </si>
  <si>
    <t>Near the sanctuary of S. Antonio (Roberti 1952).</t>
  </si>
  <si>
    <t>Reports refer to Roman tombs, probably stone chests (Orsi 1880). Other objects also probably belong to this context, including a fibula ('a tenaglia', generically 1st-3rd century) and coins of Titus and Domitian.</t>
  </si>
  <si>
    <t>Aldeno, alla Rustega</t>
  </si>
  <si>
    <t>Aldeno</t>
  </si>
  <si>
    <t>Following Caviglioli 2002, 86, fig. 5.</t>
  </si>
  <si>
    <t>Remnants of a burial site violated “in antico” with ash that indicates cremation burials rite. Reported finds include fragments of "litterati" bricks (= with stamp). Coins from the 4th century and of from Justin II (r. 565-574), may suggest the continuity of frequentation but not necessarily burial into the 6th century.</t>
  </si>
  <si>
    <t>Aldeno, Postal</t>
  </si>
  <si>
    <t>In a vineyard in locality Postal (Roberti 1961).</t>
  </si>
  <si>
    <t>Some brick-built tombs (type unspecified).</t>
  </si>
  <si>
    <t>Aldeno, unnamed locality I</t>
  </si>
  <si>
    <t>Generically in Aldeno.</t>
  </si>
  <si>
    <t>Individual burial</t>
  </si>
  <si>
    <t>Single burial</t>
  </si>
  <si>
    <t>Aldeno, unnamed locality II</t>
  </si>
  <si>
    <t>"Arche mortuarie" with grave goods; further details are unavailable (Roberti 1961).</t>
  </si>
  <si>
    <t>Amblar, collina</t>
  </si>
  <si>
    <t>Amblar</t>
  </si>
  <si>
    <t>Val di Non</t>
  </si>
  <si>
    <t>On the hill in front of the villa on the right of the stream (Linor): according to Visintin (1989) it is loc. "Monèle" (Orsi 1880).</t>
  </si>
  <si>
    <t>Several "arche funerarie" are reported but further details are not provided (Orsi 1880).</t>
  </si>
  <si>
    <t>Amblar, rio Linor</t>
  </si>
  <si>
    <t>In the ravine of the river that flows west of the village (Orsi 1880).</t>
  </si>
  <si>
    <t>A generic report of some graves in the ravine where the Rio/River Linor flows (Orsi 1880).</t>
  </si>
  <si>
    <t>Arco, Caneve</t>
  </si>
  <si>
    <t>Arco</t>
  </si>
  <si>
    <t>Basso Sarca</t>
  </si>
  <si>
    <t>Arco is located in the north of the plain of Riva del Garda.</t>
  </si>
  <si>
    <t>Tomb type</t>
  </si>
  <si>
    <t>Arco, Castello</t>
  </si>
  <si>
    <t>On the Dosso del Castello.</t>
  </si>
  <si>
    <t>Generic references to finds of burials of unclear type.</t>
  </si>
  <si>
    <t>Arco, Chiarano</t>
  </si>
  <si>
    <t>Near the church of S. Antonio (Orsi 1880).</t>
  </si>
  <si>
    <t>"Remains of Roman "arche" with imperial coins" ("Avanzi di arche romane con monete dell'impero", Roberti 1954b).</t>
  </si>
  <si>
    <t>Arco, Eremo</t>
  </si>
  <si>
    <t xml:space="preserve">Generic reports of the discovery of an Roman burial area, which remains unpublished. </t>
  </si>
  <si>
    <t>Arco, Passerone (Via S. Tomè - via monte Brione)</t>
  </si>
  <si>
    <t>Beyond the village of S. Giorgio to the NW towards Monte Brione along the country road; the site is along the line of the aqueduct built in 1955 (Baldo 1957).</t>
  </si>
  <si>
    <t>Arco, Ponte sul Sarca</t>
  </si>
  <si>
    <t>Near the bridge over the Sarca Sarca, on the left bank of the stream, near the frazione of Mogno.</t>
  </si>
  <si>
    <t>Graves/inscriptions</t>
  </si>
  <si>
    <t>Medium burial cluster</t>
  </si>
  <si>
    <t>Arco, Prato Saiano (Via della "Maza")</t>
  </si>
  <si>
    <t>Arco, San Giorgio</t>
  </si>
  <si>
    <t>Arco, San Giovanni al Monte</t>
  </si>
  <si>
    <t>The site is located between Monte Blaina and Monte Brento, on the right slope of the lower bed of the river Fiume. The San Giovanni Pass was an important transit node between the plain of the Alto Garda and Lomaso or the Bleggio.</t>
  </si>
  <si>
    <t>Arco, San Sisto (Cimitero)</t>
  </si>
  <si>
    <t>Below the current cemetery, just north of the capital of San Sisto (where there was once a small church), between the road to Torbole (via Mantova) and the road to San Sisto. ff. 257-258. See Turrini 1995.</t>
  </si>
  <si>
    <t>Extended burial ground</t>
  </si>
  <si>
    <t>Villa</t>
  </si>
  <si>
    <t>Grave goods; tomb type</t>
  </si>
  <si>
    <t>Along the provinciale 118. f. 1390.</t>
  </si>
  <si>
    <t>Arco, Varignano</t>
  </si>
  <si>
    <t>In the Cortile (farmyard) of Vittorio Bresciano and in the surrounding area.</t>
  </si>
  <si>
    <t>Finds from the area include tomb (either brick or tile-built) containing a skeleton; Another skeleton and "Roman arche" were found in the surrounding area (Roberti 1954b). All these graves belong to the same burial site.</t>
  </si>
  <si>
    <t>Arco, Via Fornaci</t>
  </si>
  <si>
    <t>Avio, Borghetto - Campesello</t>
  </si>
  <si>
    <t>Avio</t>
  </si>
  <si>
    <t>Near the cemetery of Borghetto (Andreolli 1982).</t>
  </si>
  <si>
    <t>Generic reports of the discovery of Roman tombs from which coins were recovered. These may be the same tombs and the same coins mentioned by Orsi (1880).</t>
  </si>
  <si>
    <t>Avio, Piazzetta Era del Comun</t>
  </si>
  <si>
    <t>In Avio, Piazzetta Era del Comun.</t>
  </si>
  <si>
    <t>Avio, Vigo</t>
  </si>
  <si>
    <t>In Avio, frazione Vigo.</t>
  </si>
  <si>
    <t>Avio, Vigo, via Tambolino</t>
  </si>
  <si>
    <t>In Via Tambolino in Avio, frazione Vigo, following Rigotti 2007, 236.</t>
  </si>
  <si>
    <t>Some Roman tombs were discovered at this site during road resurfacing works; further details are not available (Rigotti 2007 with map).</t>
  </si>
  <si>
    <t>Avio, Vò Sinistro, Poza di Cambreòni</t>
  </si>
  <si>
    <t>In the property of the Modena family (proprietà Modena), 1 km south of Vò Sinistro, between the railway and the state road (See image in Rigotti 2007, 239).</t>
  </si>
  <si>
    <t>Baselga di Piné</t>
  </si>
  <si>
    <t>Valsugana</t>
  </si>
  <si>
    <t>Two graves build from purple stone slabs (probably stone chests).</t>
  </si>
  <si>
    <t>Baselga di Piné, San Mauro, Cimitero,</t>
  </si>
  <si>
    <t>In the immedidate vicinity of the cemetery of San Mauro, on the side towards the church belltown, in field no. 835 In the map of 1890 (Gerola 1899).</t>
  </si>
  <si>
    <t>Several inhumation burials. A single Roman coin was found at the same site but its connection to the burial is unclear.</t>
  </si>
  <si>
    <t>Baselga di Piné, Tressilla, Pra Gros</t>
  </si>
  <si>
    <t>Tombs (stone chests) with accompanying (unspecified) grave goods.</t>
  </si>
  <si>
    <t>Besenello, Castel Beseno</t>
  </si>
  <si>
    <t>Besenello</t>
  </si>
  <si>
    <t>Around the castle (Rigotti 2007).</t>
  </si>
  <si>
    <t>Roman burials were recovered within the later castle walls. Associated 4th century coins within the graves testify to the continuity of use for funerary purposes into the late Roman period. (Latest coin is of Constantine.)</t>
  </si>
  <si>
    <t>Besenello, Locality Scotinelli</t>
  </si>
  <si>
    <t>The site is located near Besenello, a small centre in the Vallagarina, between Rovereto and Trento.</t>
  </si>
  <si>
    <t>Close-dated</t>
  </si>
  <si>
    <t>Besenello, Masera</t>
  </si>
  <si>
    <t>At the foot of the mountain east of Besenello and loc. Masera (Rigotti 2007, 241), following Caviglioli 2002, 88, fig. 8.</t>
  </si>
  <si>
    <t>Reports refer to generic Roman period burials, with discoveries that begin before 1889. The many coins recovered there would be useful for dating, but they are listed together with other collections in the territory and preserved by the former parish priest Tecilla: it is therefore impossible to distinguish which are those from the necropolis (Rigotti 2007). It is possible that the generic burials mentioned by Orsi (1880) are also attributable to this burial site.</t>
  </si>
  <si>
    <t>Besenello, Via Scanuppia</t>
  </si>
  <si>
    <t>Via Scanuppia, "outside the town centre"</t>
  </si>
  <si>
    <t>Bezzecca, unnamed locality</t>
  </si>
  <si>
    <t>Bezzecca</t>
  </si>
  <si>
    <t>Giudicarie</t>
  </si>
  <si>
    <t>Near the (modern) cemetery (Roberti 1954b).</t>
  </si>
  <si>
    <t>A burial site not far from the modern cemetery. The graves contained coins from Antoninus Pius to Valens. The presence of coins up to Valens within a grave indicates the continuity of the site into late antiquity.</t>
  </si>
  <si>
    <t>Bleggio Inferiore, Villa, Vergonzo</t>
  </si>
  <si>
    <t>Bleggio Inferiore</t>
  </si>
  <si>
    <t>In the frazione of Villa, toward Vergonzo (Orsi 1880).</t>
  </si>
  <si>
    <t xml:space="preserve">Burials with grave goods of Roman date; further details are not available. </t>
  </si>
  <si>
    <t>Bleggio Superiore, Bivedo, Colle di Blenz</t>
  </si>
  <si>
    <t>Bleggio Superiore</t>
  </si>
  <si>
    <t>Not far from the town, at the foot of the Blenz or Benç hill and on the maso of the local mason (“maso del Muratore”) about 150 m away (Orsi 1881).</t>
  </si>
  <si>
    <t>An assemblage of finds which can probably be connected to funerary contexts were recovered at this site. The epitaph of a certain Sextus Blegina can also be assigned to this burial site.</t>
  </si>
  <si>
    <t>Bondo, Fortin</t>
  </si>
  <si>
    <t>Bondo</t>
  </si>
  <si>
    <t>Found during the construction of the mortuary chapel in loc. Fortin (Roberti 1954b)</t>
  </si>
  <si>
    <t>Several "cinerary urns with bones" (“urne cinerarie con avanzi ossei”).</t>
  </si>
  <si>
    <t>Bosentino, al Voltron</t>
  </si>
  <si>
    <t>Bosentino</t>
  </si>
  <si>
    <t>The town is located on the slows of Monte Bosentino on the east side of the Vigolana plateau, in front of Lago di Caldonazzo.</t>
  </si>
  <si>
    <t>Bosentino, Nogaredi</t>
  </si>
  <si>
    <t>The site is located on Monte Bosentino at the eastern margrins of the Vigoloana plateau, in front of Lago di Caldonazzo.</t>
  </si>
  <si>
    <t>Breguzzo, unnamed locality</t>
  </si>
  <si>
    <t>Breguzzo</t>
  </si>
  <si>
    <t>Burials with "many" Roman coins.</t>
  </si>
  <si>
    <t>Brentonico, Calp</t>
  </si>
  <si>
    <t>Brentonico</t>
  </si>
  <si>
    <t>In loc. Calp a monte, north-west of the municipal library (biblioteca comunale, see Rigotti 2007).</t>
  </si>
  <si>
    <t>Brentonico, Cazzano</t>
  </si>
  <si>
    <t>In an unspecified location in the frazione of Cazzano (Rigotti 2007).</t>
  </si>
  <si>
    <t>Remains of 5 skeletons with two bronze bracelets and other unspecified objects. It is not possible to ascertain if there was a tomb for each individual or they were buried in a group. Inhumation burials along with the grave goods and context of discovery could suggest a late dating: this the conclusion of Caviglioli (2002).</t>
  </si>
  <si>
    <t>Brentonico, Palù</t>
  </si>
  <si>
    <t>The Brentonico plateau, situated on the northern slope of Monte Baldo, part of the mouintain range(?) separating Lake Garda from the Vallagarina; c. 16 km from Rovereto.</t>
  </si>
  <si>
    <t>Brez</t>
  </si>
  <si>
    <t>Generically within the boundaries of the comune (Orsi 1880).</t>
  </si>
  <si>
    <t>Generic reports refer to finds of several tombs with coins and other objects (Orsi 1880). Others were discovered in 1884.</t>
  </si>
  <si>
    <t>Brez, Arsio, Field of Danilo Albertini (S. Maria)</t>
  </si>
  <si>
    <t>In the fondo owned by Danilo Albertini, ed. 342, southeast of the church of S. Maria.</t>
  </si>
  <si>
    <t>During excavation works during the 90s a layer with blackish materials was discovered; within the layer (cutting it?) were "tomb finds and other Roman materials" ("reperti tombali ed altri materiali romani", Ruffini 2005). Stone slabs, probably late tomb in a stone chest, without grave goods (perhaps robbed in antiquity) were also found in the vicinity of the church in 2002 (Ruffini 2005). The burial could be on a road route exiting (towards the west) from the Casalini where remains of probable Roman farmhouse are known (Ruffini 2005, Appendix x-xxx). N.B. Francisci (2017) recorded this site on the basis of the photographs and testimony provided by Bruno Ruffini, eyewitness at the time of the intervention and his own study of the finds. Generic reports of a grave "distrutta combusta" (possibly a cremation?) containing a brooch "a tenaglia" dating broadly to the Roman period could not be located and may simply reflect an earlier phase of this cemetery's use. Accordingly, no separate record was created for this grave (Roberti 1929, 195, n. 12; Laviosa Zambotti 1934, 28, n. 8).</t>
  </si>
  <si>
    <t>Brez, Chiesa di San Sebastiano</t>
  </si>
  <si>
    <t>The town of Brezi is located on a lateral moraine dividing the valleys of the rio Novella, Taversa and Cormerz.</t>
  </si>
  <si>
    <t>Context</t>
  </si>
  <si>
    <t>Brez, San Floriano</t>
  </si>
  <si>
    <t>On the western piazzale of the church of S. Floriano, at the cite of the old churchyard, which was moved outside the wall towards Arsio (Ruffini 2005).</t>
  </si>
  <si>
    <t>A burial site characterised by a black clay lay containing charcoal and a massive early medieval cemetery. The Roman burials include one containing fibula and others with unspecified coins. The presence of a coin of Marcus Aurelius, a “fibula a Tenaglia,” and a gilded hairpin of Lombard date suggest that the site was active between the later 2nd century and the early middle ages.</t>
  </si>
  <si>
    <t>Cagnò, unnamed locality</t>
  </si>
  <si>
    <t>Cagnò</t>
  </si>
  <si>
    <t>Francisci (2017) records eyewitnesses reports which mention the discovery of two tombs with gabled tile coverings (“a cappuccino”). The graves were immediately covered without being opened; one of the two was slightly damaged during the discovery.</t>
  </si>
  <si>
    <t>Calavino, Piasin</t>
  </si>
  <si>
    <t>Calavino</t>
  </si>
  <si>
    <t>Valle dei Laghi</t>
  </si>
  <si>
    <t>In Calavinno, loc, Piasin.</t>
  </si>
  <si>
    <t>Calceranica al Lago, Stazione</t>
  </si>
  <si>
    <t>Calceranica al Lago</t>
  </si>
  <si>
    <t>In the vicinity of the railway station in locality "valletta del Dorigo" (Roberti 1952; Buonopane 1994).</t>
  </si>
  <si>
    <t>The discovery of black soil with numerous charcoal inclusions and bones containing, as well as artefacts during the construction of the railway. These finds indicate the presence of cremation burials is very probable. Campi (1903) also notes “resti di fabbrica”: these could be the remains of a housing structure or a funerary enclosure, so no independent record has been created for these sites. At least 4 funerary altars, 2 of which with inscriptions, which were not recorded, and two without inscriptions, probably funerary cippi, are also recorded at the same time. Coins of 4th-century emperors (Constans, the Constantinian dynasty, Crispus, etc.) attest to the site’s continuity of frequentation, but not necessarily its ongoing use, though the disturbed state of the burials means that a broad Roman date cannot be excluded.</t>
  </si>
  <si>
    <t>Calceranica al Lago, unnamed locality</t>
  </si>
  <si>
    <t>Generically in the town of Calceranica al Lago.</t>
  </si>
  <si>
    <t>Caldonazzo, Caorso</t>
  </si>
  <si>
    <t>Caldonazzo</t>
  </si>
  <si>
    <t>In the immediate vicinity of the village of Caorso, destroyed by a flood of the Centa. (Roberti 1929c). Currently at the top of via Caorso.</t>
  </si>
  <si>
    <t>Generic reports of the discovery of two tombs in Caorso.</t>
  </si>
  <si>
    <t>Caldonazzo, Caorso, Prandolino</t>
  </si>
  <si>
    <t>In locality Prandolino in the vicinity of Caorso and more specifically in the "Rivate" of Prandolino (Roberti 1929c).</t>
  </si>
  <si>
    <t>Caldonazzo, Maso Urbanelli</t>
  </si>
  <si>
    <t xml:space="preserve">During work to pave the road, many Roman "arche", some with accompanying grave goods, were recovered. </t>
  </si>
  <si>
    <t>Caldonazzo, Menegoni</t>
  </si>
  <si>
    <t>Caldonazzo, Valle</t>
  </si>
  <si>
    <t>In loc. "La valle", at the bottom of the "villas", towards the Centa stream (Roberti 1929c). At the maso Iseppi - Valle, in the field of a certain sig. Francesco Chiesa (Brida 2000, 35; n. 102 in via 4 novembre).</t>
  </si>
  <si>
    <t>Campodenno, Crescino, Chiesetta (SS 43 e via dei Molini)</t>
  </si>
  <si>
    <t>Campodenno</t>
  </si>
  <si>
    <t>Campodenno, Dercolo</t>
  </si>
  <si>
    <t>Generically in the frazione of Dercolo, part of the comune of Campodenno, around 30 km from Trentino, and is located within the Val di Non.</t>
  </si>
  <si>
    <t>Discovery of a burial in a terracotta chest containing ashes and of other inhumation burials in stone chests. Finds mentioned in the same reports but not explicit linked with the graves probably reflect grave goods from these burials.</t>
  </si>
  <si>
    <t>Campodenno, Lover</t>
  </si>
  <si>
    <t>Only one of the tombs in Lover can be located. It was found in the countryside south of the village, not far from the valley that separates it from the town of Sporminore (De Vigili 1882a).</t>
  </si>
  <si>
    <t>Long-dated?</t>
  </si>
  <si>
    <t>Orsi reports finds of "burials in stone and others in terracotta (chests?) with the usual objects" ("sepolture in pietra ed altre in terra cotta coi soliti oggetti"). Amante notes a tomb with multiple burials dating to the 4th century A.D., identified on the basis of a coin of Constantius which seems to have been within a tomb, but this could not be definitevly established (De Vigili 1882a). Francisci (2017) attributes this tomb to the generic burial site mentioned by Orsi but the quality of the availible data renders it unclear whether this reflects continuity or reoccupation after a period of hiatus. Other tombs are mentioned "near the river Noce" ("pressi del fiume Noce") but these could not be located (Lenzi IV).</t>
  </si>
  <si>
    <t>Campodenno, Quetta</t>
  </si>
  <si>
    <t>Generically in in the frazione of Quetta.</t>
  </si>
  <si>
    <t>Generic reports of the discovery of "ancient tombs" at Quetta, one of which containing grave goods described by Weber. There remains the possibility that that these are post-Roman tombs, although in general the Weber distinguishes "barbaric" tombs from the Roman ones. Francisci (2017) attributes another single tomb found nearby to this group of burials.</t>
  </si>
  <si>
    <t>Castel Condino, unnamed locality</t>
  </si>
  <si>
    <t>Castel Condino</t>
  </si>
  <si>
    <t>Along the new Cimego - Castel Condino road just below the military cemetery (Roberti 1920b).</t>
  </si>
  <si>
    <t>Castelfondo, unnamed locality</t>
  </si>
  <si>
    <t>Castelfondo</t>
  </si>
  <si>
    <t>Generically in Caselfondo.</t>
  </si>
  <si>
    <t>Reports refer to burial site containing an unspecified number of burials, among which were found several coins of Constantine, suggesting a date in the 4th cenntury.</t>
  </si>
  <si>
    <t>Castello-Molina di Fiemme, Borno</t>
  </si>
  <si>
    <t>Castello-Molina di Fiemme</t>
  </si>
  <si>
    <t>In loc. Borno.</t>
  </si>
  <si>
    <t>Large burial cluster</t>
  </si>
  <si>
    <t>A 6th-/7th- century burial site organized in parallel lines orientated N-S.</t>
  </si>
  <si>
    <t>Castello-Molina di Fiemme, Prai di Zelor</t>
  </si>
  <si>
    <t>In Loc. Prai di Zelor</t>
  </si>
  <si>
    <t>Cavalese, Dosso San Valerio</t>
  </si>
  <si>
    <t>Cavalese</t>
  </si>
  <si>
    <t>On a low rise to the east of the modern settlement of Cavalese.</t>
  </si>
  <si>
    <t>Stratigraphy</t>
  </si>
  <si>
    <t>The burial are located near a masonry foundation platform for a later church's nave. Human remains were identified both to the west of the church of the wall and of the foundation and others overlie the foundation cut(?).</t>
  </si>
  <si>
    <t>Cavalese, Piazzolo</t>
  </si>
  <si>
    <t>The site is located in the valle di Cavedine, west of the city of Trento.</t>
  </si>
  <si>
    <t>Cavalese, Via Pasquai</t>
  </si>
  <si>
    <t>The site is located in the immediate surroundings of the minor centre of Cavalese in the Val di Fiemme.</t>
  </si>
  <si>
    <t>The burials, with late Roman grave goods, are located between 20 cm and 1 m under the present ground level in a sandy gravel deposit.</t>
  </si>
  <si>
    <t>Cavedine, Municipio</t>
  </si>
  <si>
    <t>Cavedine</t>
  </si>
  <si>
    <t>In the municipal gardens ("orto del municipio") (Roberti 1961).</t>
  </si>
  <si>
    <t>Cavedine, Piazzello</t>
  </si>
  <si>
    <t>In loc. "Piazzello" o "Marcione" on the road (via Piazzola) towards Brusino (Roberti 1961), found during construction works for the house of Luigi Pasolli (Roberti 1930b).</t>
  </si>
  <si>
    <t>A funerary site comprising 5 or 6 tombs: one in a masonry chest, one in a stone chest and 3 in earthen pit. No information is provided about the grave goods.</t>
  </si>
  <si>
    <t>Cembra, Caslir</t>
  </si>
  <si>
    <t>Cembra</t>
  </si>
  <si>
    <t>North of doss Caslir, the plateau.uplanda to the south of the town of Cembra.</t>
  </si>
  <si>
    <t>Sanctuary</t>
  </si>
  <si>
    <t>Generic reports refer to "ancient tombs" discovered north of the Doss Caslir. Given the presence in association of Roman coins from Vespasian to Marcus Aurelius, it cannot be excluded that they are Roman tombs, although it is not clear whether the coins were found in or outside the tomb context.</t>
  </si>
  <si>
    <t>Cimego, unnamed locality</t>
  </si>
  <si>
    <t>Cimego</t>
  </si>
  <si>
    <t>Generically in the town of Cimego.</t>
  </si>
  <si>
    <t>A burial site containing three "masonry" tombs (Roberti 1954b).</t>
  </si>
  <si>
    <t>Cis, Campagne</t>
  </si>
  <si>
    <t>Cis</t>
  </si>
  <si>
    <t>Generically in Cis.</t>
  </si>
  <si>
    <t>A burial with a tomb structure built of river stones (“ciottoli”), interred with four bronze bracelets and a ring. The burial can probably dated to the Roman period.</t>
  </si>
  <si>
    <t>Roberti 1957, 5</t>
  </si>
  <si>
    <t>Civezzano, Al Foss</t>
  </si>
  <si>
    <t>Civezzano</t>
  </si>
  <si>
    <t>In Civezzano, locality Al Foss.</t>
  </si>
  <si>
    <t>Civezzano, Castel Telvana I</t>
  </si>
  <si>
    <t>In Civezzano, locality Castel Telvana</t>
  </si>
  <si>
    <t>Civezzano, Castel Telvana II</t>
  </si>
  <si>
    <t>Civezzano, Seregnano, Bampi</t>
  </si>
  <si>
    <t>In locality Bampi, near Seregnano, a frazione of Civezzano.</t>
  </si>
  <si>
    <t>Cles Mechel, Valemporga</t>
  </si>
  <si>
    <t>Cles</t>
  </si>
  <si>
    <t>Cles, Campi Neri</t>
  </si>
  <si>
    <t>The site is located in the vicinity of Cles in the central Val di Non. It is located on the western banks of the Lago di Santa Giustina, at the mouth of the Val di Sole. The Campi Neri locality is located at the entrance of an old road in the Pez neighbourhood, on land belonging to the parish.</t>
  </si>
  <si>
    <t>Cles, Dos del Pez</t>
  </si>
  <si>
    <t>In Parco Doss di Pez.</t>
  </si>
  <si>
    <t>inscription</t>
  </si>
  <si>
    <t>Cles, Mechel</t>
  </si>
  <si>
    <t>Mechel, a frazione of the comune of Cles in the Val di Non.</t>
  </si>
  <si>
    <t>Cles, Mechel, Fondo Poletti</t>
  </si>
  <si>
    <t>Finds comprised a cremation burial (a ceramic urn with grave goods) and next to it remains of human bones and other Roman materials from one or more funerary assemblages.</t>
  </si>
  <si>
    <t>Cles, Mechel, Zoch</t>
  </si>
  <si>
    <t>In loc Zoch, perhaps not far from m.p. 456/1 and 456/2 or from ed. 102 but the exact location is quite unclear.</t>
  </si>
  <si>
    <t>News of the discovery of one or more tombs in loc. Zoch in the 1950s, reported by local people to Dr. L. Endrizzi in the spring of 2007 (recorded by Francisci 2017). Among the finds were one or more gold earrings are mentioned which from the description are interpreted by Endrizzi as B-shaped earrings. Another tomb found nearby by the Poletti bulldozer driver, who worked in the excavations of 2007 at the particelle 456/1 and 456/2.</t>
  </si>
  <si>
    <t>Cles, Oratorio</t>
  </si>
  <si>
    <t>At the oratory - cinema of Cles (p.ed. 183/4) and at the church of S. Rocco (Menapace 1896-97).</t>
  </si>
  <si>
    <t>Iron age settlement</t>
  </si>
  <si>
    <t>Cles, Pez (Via Trento (SS 43))</t>
  </si>
  <si>
    <t>Cloz, Ambrosc</t>
  </si>
  <si>
    <t>Cloz</t>
  </si>
  <si>
    <t>Extended burial ground?</t>
  </si>
  <si>
    <t>The large SW burial site of Cloz composed of various nuclei described by several authors:
1. Campi (1885c): double-body burial in a masonry chest;
2. Conter (1908): tombs in a terracotta chest, one of which was excavated in 1905;
3. Conter (1908): other tombs (including 4 or 5 of children) were excavated in 1881, some of which are described as having vaulted roofs;
4. Conter (1908): after 1881 others were excavated from which precious objects were obtained. The same news is also referenced by Orsi (1882) with slightly different details and the dating of the discovery reported to be 1880, as is more probable given that Conter's sources are probably oral memories reported about 25/30 years after the actual discovery.
In part the excavations were commissioned by antiques dealers from Merano and Bolzano.</t>
  </si>
  <si>
    <t>Cloz, Castel Fava</t>
  </si>
  <si>
    <t xml:space="preserve">Finds of a brick chest burial and further scattered bricks and human remains (Conter 1908), suggesting other burials were present in the area. </t>
  </si>
  <si>
    <t>Cloz, S. Maria</t>
  </si>
  <si>
    <t>Upslope from the road which enters the town from the direction of Romallo. Corresponds to f. 475/3, belonging to Sig. Silvio Rizzi in 1990 and also the land covered by the warehouse of Giuseppe Flor di Domenico (p.ed 184), next to the land excavated in 1990.</t>
  </si>
  <si>
    <t>Cloz, S. Stefano (Via Conter)</t>
  </si>
  <si>
    <t>A burial site comprising a masonry chest, excavated by the Superintendency in 1999 and graves (more than 10) "alla cappuccina" reported in the same area. No information is available about the grave goods.</t>
  </si>
  <si>
    <t>Cloz, unnamed locality</t>
  </si>
  <si>
    <t>On the slopse of Monte Ozol, along the road which connects the towns of Cles and Fondo.</t>
  </si>
  <si>
    <t>Concei, Engusio</t>
  </si>
  <si>
    <t>Concei</t>
  </si>
  <si>
    <t>Generically in the frazione of Engusio in the comune of Concei in the Val di Ledro.</t>
  </si>
  <si>
    <t>Concei, Lenzumo</t>
  </si>
  <si>
    <t>Generically in the frazione Lenzumo in the comune of Concei in the Val di Ledro.</t>
  </si>
  <si>
    <t>Concei, Locca I</t>
  </si>
  <si>
    <t>In Locca, a frazione of the comune of Concei in the Val di Ledro.</t>
  </si>
  <si>
    <t>Concei, Locca II</t>
  </si>
  <si>
    <t>Generic reports of the discovery of a Roman burial site around 1880 during the construction of the new Cornalunga road.</t>
  </si>
  <si>
    <t>Contà Flavon, alla Toresella</t>
  </si>
  <si>
    <t>Contà</t>
  </si>
  <si>
    <t>During the excavations for a new house about 50 m from the "tower" inserted in the house of the Tolotti and Zanin Gerardo families, c. 15 m from the church (Asson 1976).</t>
  </si>
  <si>
    <t>A "terracotta chest" tomb )"tomba a cassetta fittili") and remains of other burials ("bricks" and bones).</t>
  </si>
  <si>
    <t>Contà, Flavon, Chiesa parrochiale</t>
  </si>
  <si>
    <t xml:space="preserve">Contà </t>
  </si>
  <si>
    <t>Inside and around the parish church.</t>
  </si>
  <si>
    <t>Inscription; grave goods</t>
  </si>
  <si>
    <t>Contà, Flavon, Flavon - Moia</t>
  </si>
  <si>
    <t>Contà, Flavon, unnamed locality I</t>
  </si>
  <si>
    <t>Generically in the vicinity of the town of Flavon.</t>
  </si>
  <si>
    <t>Generic reports of finds of Roman tombs in the territory of Flavon; further details are not provided. These graves could correspond to those reported by Asson (1976) relating to tomb finds in the area of the Church of S. Giovanni Battista.</t>
  </si>
  <si>
    <t>Contà, Flavon, unnamed locality II</t>
  </si>
  <si>
    <t>Generically in Flavon.</t>
  </si>
  <si>
    <t>Small burial cluster?</t>
  </si>
  <si>
    <t>Coredo, Alla Crosara</t>
  </si>
  <si>
    <t>Coredo</t>
  </si>
  <si>
    <t>Remains of two cremation tombs with grave goods.</t>
  </si>
  <si>
    <t>Coredo, Dosso Tavon</t>
  </si>
  <si>
    <t>On Dossoo Tavon, NE of the town of Coredo.</t>
  </si>
  <si>
    <t>A single burial covered with a stone slab and containing coins of Constans and Constantine.</t>
  </si>
  <si>
    <t>Roberti 1957, 6, Bassi 1998</t>
  </si>
  <si>
    <t>Coredo, unnamed locality</t>
  </si>
  <si>
    <t>Generically in the vicinity of Coredo (Orsi 1880).</t>
  </si>
  <si>
    <t>Generic news of the discovery of a Roman burial "usual things" ("solite cose,” Orsi 1880). Only some notable elements of the funerary assemblages are described by the Orsi. The presence of cremation burials is evidenced by cryophoric Mercury with traces of combustion.</t>
  </si>
  <si>
    <t>Coredo, Viale della Chiesa</t>
  </si>
  <si>
    <t>The remains are defined, by Campi (1904), as “spined tombs, that is: tiles with the usual turned rims" ("tombe spillate, e cioé: tegoloni coi soliti orli rivoltati"). It is unclear whether this refers to terracotta chests or graves “a cappuccina.”</t>
  </si>
  <si>
    <t>Cunevo, Ai Plaggi</t>
  </si>
  <si>
    <t>Cunevo</t>
  </si>
  <si>
    <t>North of Cunevo on the land of Luigi Job (previously Giuseppe detto Sicher), at the junction of two lanes (Campi 1900b; Cfr. Bezzi 2006, 95).</t>
  </si>
  <si>
    <t>Finds of two tombs “a fossa terragna” with grave goods dating to the 2nd through 4th centuries The tombs were partly disturbed by the planting of a mulberry tree, suggesting they lay very close to one another.</t>
  </si>
  <si>
    <t>Dambel</t>
  </si>
  <si>
    <t>Orsi reports the discovery of "funerary urns" around the church but does not provide further details. A so-called tomb “a cassettone” (large chest) was also found on the same site, containing an inhumation burial and grave goods.</t>
  </si>
  <si>
    <t>Dambel, Saorì, Fondo Giuliani</t>
  </si>
  <si>
    <t>In the field owned by Battista Giuliani in Saorì (Campi 1895). See Bezzi 2005-2006, 96</t>
  </si>
  <si>
    <t>Dambel, unnamed locality</t>
  </si>
  <si>
    <t>Generically in the vicinity of Dambel (Campi 1895).</t>
  </si>
  <si>
    <t>Generic reports of the discovery of Roman tombs containing unspecified early imperial-period through to late Roman coins (including examples of Vespasian, Antoninus Pius, Marcus Aurelius, Alexander Severus, Julia Mamea, Probus, Aurelian, Licinius Senior and the Costantinian dynasty.</t>
  </si>
  <si>
    <t>Denno, Canossiane, Stabile delle Canossiane</t>
  </si>
  <si>
    <t>Denno</t>
  </si>
  <si>
    <t>In the Canossiane building which is now the town hall building (municipio) in via Giovanni Ossanna n. 1</t>
  </si>
  <si>
    <t>Roman tombs containing bracelets.</t>
  </si>
  <si>
    <t>Denno, Pleggia</t>
  </si>
  <si>
    <t>In the vegetable garden of the Andreis family in Pleggia (Weber 1990). The River Pleggia runs north of the town of Denno; loc. Pleggia is the area of the town that looks onto the Pleggia valley to the NE and includes via Castel Enno and part of via Castro Corona.</t>
  </si>
  <si>
    <t>Generic news of Roman tombs.</t>
  </si>
  <si>
    <t>Denno, Remondina</t>
  </si>
  <si>
    <t>In the "chiesura" (ie in the orchard of Germano Parisi in loc. Remondina ("Recondina" in Weber 1990), once the site of the maso "dei Parisi" and today owned by the Caffo-Parisi family (in via G. Marconi n. 30 / A).</t>
  </si>
  <si>
    <t xml:space="preserve">7 tombs described as Roman. Roman coins were found in the same area, but their association with the graves is unclear. </t>
  </si>
  <si>
    <t>Denno, S. Agnese</t>
  </si>
  <si>
    <t>In the "chiesura" (that is, in the orchard) of Gervasi Francesco at or near S. Agnese (Weber 1990).</t>
  </si>
  <si>
    <t>Denno, unnamed locality</t>
  </si>
  <si>
    <t>Generically in the territory of Denno (Orsi 1880).</t>
  </si>
  <si>
    <t>Don, unnamed localiy</t>
  </si>
  <si>
    <t>Don</t>
  </si>
  <si>
    <t>Generically in the vicinity of the town of Don, maybe in locality Masi.</t>
  </si>
  <si>
    <t>Dro, Narancol</t>
  </si>
  <si>
    <t>Dro</t>
  </si>
  <si>
    <t>In Dro, frazione Narancol.</t>
  </si>
  <si>
    <t>Fai della Paganella, Al Piaz</t>
  </si>
  <si>
    <t>Fai della Paganella</t>
  </si>
  <si>
    <t>Rotaliana</t>
  </si>
  <si>
    <t>In fai della Paganella, loc. Ai Piaz.</t>
  </si>
  <si>
    <t>Fai della Paganella, Praiole</t>
  </si>
  <si>
    <t>In fai della Paganella, loc. Praiole</t>
  </si>
  <si>
    <t>Fai della Paganella, Rì de le Nogare</t>
  </si>
  <si>
    <t>In fai della Paganella, loc. Rì de le Nogare</t>
  </si>
  <si>
    <t>Fai della Paganella, Romeneghini</t>
  </si>
  <si>
    <t>In fai della Paganella, loc. Romeneghini</t>
  </si>
  <si>
    <t>Fai della Paganella, unmamed locality</t>
  </si>
  <si>
    <t>Fiera di Primiero, Imer</t>
  </si>
  <si>
    <t>Fiera di Primiero</t>
  </si>
  <si>
    <t>The site is located in the foothills of the northern Imer, in the upper Val Cismon, in eastern Trentino.</t>
  </si>
  <si>
    <t>Fondo, unnamed locality</t>
  </si>
  <si>
    <t>Fondo</t>
  </si>
  <si>
    <t>Generically in Fondo.</t>
  </si>
  <si>
    <t>A single generically Roman-period burial in a tile-built tomb.</t>
  </si>
  <si>
    <t>Fornace, Chiesa di Santo Stefano</t>
  </si>
  <si>
    <t>Fornace</t>
  </si>
  <si>
    <t>Fornace, Maso Saro</t>
  </si>
  <si>
    <t>Giustino, unnamed locality</t>
  </si>
  <si>
    <t>Giustino</t>
  </si>
  <si>
    <t>Generically in the town of Giustino.</t>
  </si>
  <si>
    <t>Generic reports of graves with coins.</t>
  </si>
  <si>
    <t>Isera</t>
  </si>
  <si>
    <t>Within the fortified circuit of Castel Predaglia (Rigotti 2007).</t>
  </si>
  <si>
    <t>Reports refer to burials discovered before 1829. Another Roman tomb was found in 1878: Francisci (2017) considers it part of the same burial site.</t>
  </si>
  <si>
    <t>Isera, colle Pennino</t>
  </si>
  <si>
    <t>In a field belonging to Vigilio De Ferrari (Rigotti 2007).</t>
  </si>
  <si>
    <t>Isera, Lenzima, Chiesa parrocchiale</t>
  </si>
  <si>
    <t>Around the church of Lenzima (Rigotti 2007).</t>
  </si>
  <si>
    <t>Isera, Lenzima, town</t>
  </si>
  <si>
    <t>In the middle of the village of Lenzima (Rigotti 2007).</t>
  </si>
  <si>
    <t>An unspecified number of Roman graves of unnclear type.</t>
  </si>
  <si>
    <t>Isera, Marano, Coré</t>
  </si>
  <si>
    <t>In Marano, loc. Coré</t>
  </si>
  <si>
    <t>Numerous burials are mentioned but further details are not provided. The presence of 4th-cenntury coins, apparently in some of the graves, indicates the cotinued use of the site for burial. Other stray finds from the same area are interpreted by Francisci as belonging to this necropolis.</t>
  </si>
  <si>
    <t>Isera, Villa Romana</t>
  </si>
  <si>
    <t>Glass vessel</t>
  </si>
  <si>
    <t>Lases - Frateselle</t>
  </si>
  <si>
    <t>Lona-Lases</t>
  </si>
  <si>
    <t>Along the new S.P. 71 (Fersina-Avisio) where it coincides with the old road through Fornace and Civezzano (Antonelli 1994).</t>
  </si>
  <si>
    <t>Approximately 15 tombs containing few preserved skeletal remains but some grave goods, which appear to to be of the 3rd or 4th century; further tombs were found in 1960 which contained "barbarian" grave goods, suggesting continuinty into the 7th century (a sword, earrings and a storage recepticle).</t>
  </si>
  <si>
    <t>Lasino</t>
  </si>
  <si>
    <t>Lasino, Gaggio</t>
  </si>
  <si>
    <t>To the northwest of Lasino.</t>
  </si>
  <si>
    <t>Several tombs with scattered grave goods of unclear type.</t>
  </si>
  <si>
    <t>Lasino, Rial</t>
  </si>
  <si>
    <t>Two tombs with grave goods, of which only one stylus is preserved.</t>
  </si>
  <si>
    <t>Lasino, San Siro (Pozza)</t>
  </si>
  <si>
    <t>On the hill of San Siro, in loc. Pozza, to the east and the west of the chapel (chiesetta) of the same name (Roberti 1952).</t>
  </si>
  <si>
    <t>Lavis, unnamed locality</t>
  </si>
  <si>
    <t>Lavis</t>
  </si>
  <si>
    <t>Levico Terme, Capitello di Prà</t>
  </si>
  <si>
    <t>Levico Terme</t>
  </si>
  <si>
    <t>Near the "capitello di Prà" (Roberti 1929c), probably on the current road to Prà.</t>
  </si>
  <si>
    <t>Levico Terme, Tenna - S. Valentino</t>
  </si>
  <si>
    <t>On the hill of Tenna (Dossus Castri veteris) in the immediate vicinity of the church of S. Valentino and maybe a vignard of the sig. G.B. Poffo (Roberti 1929c).</t>
  </si>
  <si>
    <t>Lisignago, Nossan</t>
  </si>
  <si>
    <t>Lisignago</t>
  </si>
  <si>
    <t>In locality Nossan.</t>
  </si>
  <si>
    <t>Several tombs, one of contained only skeletal remains without grave goods.</t>
  </si>
  <si>
    <t>Livo, Caslir</t>
  </si>
  <si>
    <t>Livo</t>
  </si>
  <si>
    <t>On the Doss Caslir in the Comune of Livo.</t>
  </si>
  <si>
    <t>Livo, Preghena</t>
  </si>
  <si>
    <t>Generically in the the fazione of Preghena.</t>
  </si>
  <si>
    <t xml:space="preserve">A single burial containing a grave good assemblage comprising several Roman-period ceramic vessels and one glass vessel. </t>
  </si>
  <si>
    <t>Livo, Scanna</t>
  </si>
  <si>
    <t>In Loc. Scanna in Livio.</t>
  </si>
  <si>
    <t>Burials in earthen pits are reported in the vicinity of the town. Further details are unavailable and the dating of the site is unclear.</t>
  </si>
  <si>
    <t>Roberti 1923a, 63</t>
  </si>
  <si>
    <t>Livo, Varollo, Chiesa di Santa Maria</t>
  </si>
  <si>
    <t>Below the church of Santa Maria in Varollo.</t>
  </si>
  <si>
    <t>Lomaso, Monte San Martino di Lundo-Lomaso</t>
  </si>
  <si>
    <t>Lomaso</t>
  </si>
  <si>
    <t>On the Monte di San Martino, part of the mountain chain separating the Alto Garda and the Valli delle Giudicarie (in southwestern Trentino). San Martino dominates Lomaso from an altitude of 985 m from a position immediately below the summit, and protected by walls of sheer rock, which drop 200 m to the valey floor below.</t>
  </si>
  <si>
    <t>Lomaso, Vigo Lomaso, Campo</t>
  </si>
  <si>
    <t>Generically in the fields surroudning Vigo Lomaso.</t>
  </si>
  <si>
    <t>Generic news of the discovery of "arche" with coins and lamps.</t>
  </si>
  <si>
    <t>Lona-Lases, Edificio scolastico</t>
  </si>
  <si>
    <t>Near the school building constructed in 1913 (Roberti 1921b).</t>
  </si>
  <si>
    <t>Several tombs built with pink stone slabs were found during the construction of the school building (Roberti 1921b). Antonelli 1994 describes only one as containing grave goods/dress items.</t>
  </si>
  <si>
    <t>Massimeno, unnamed locality</t>
  </si>
  <si>
    <t>Massimeno</t>
  </si>
  <si>
    <t>An unspecified number of burials containing Roman coins.</t>
  </si>
  <si>
    <t>Mezzocorona, Bersaglio</t>
  </si>
  <si>
    <t>Mezzocorona</t>
  </si>
  <si>
    <t>In loc. Bersaglio in the area of Borgonuovo (Roberti 1952).</t>
  </si>
  <si>
    <t>Generic reports of the presence of Roman tombs, though further details remain unavailable. The tomb discovered at “il Bersaglio” in 1900 can also be ascribed to this site.</t>
  </si>
  <si>
    <t>Mezzocorona, Calcara</t>
  </si>
  <si>
    <t>Mezzolombardo</t>
  </si>
  <si>
    <t>An unspecified number of early medieval burials. Objects found in the area and possibly from the burials included an iron shield boss, two iron belt components, a bronze bel buckle, three fibulae and two armlets, dating the site to the first half of the 7th century.</t>
  </si>
  <si>
    <t>Mezzocorona, Cantina Mezzocorona</t>
  </si>
  <si>
    <t xml:space="preserve">In Mezzocorona, loc. Drei/Cané. </t>
  </si>
  <si>
    <t>Mezzocorona, Doss de la Forca</t>
  </si>
  <si>
    <t>Mezzocorona, unnamed locality</t>
  </si>
  <si>
    <t>Grave goods; cover slab decoration</t>
  </si>
  <si>
    <t>Mezzolombardo, Al Crocefisso</t>
  </si>
  <si>
    <t>Mezzolombardo, Calcara</t>
  </si>
  <si>
    <t>In locality Calcara or Calcare (Cfr. Pasquali, Carli 2007).</t>
  </si>
  <si>
    <t>Mezzolombardo, Castel della Torre</t>
  </si>
  <si>
    <t>In a vegetable garden near the last houses of Piaz towards Castel Spaur, also known as Castel della Torre (De Vigili 1880a).</t>
  </si>
  <si>
    <t>5 skeletons with a few accompanying finds, but no clear dating elements. No information is provided about the tomb structures.</t>
  </si>
  <si>
    <t>Mezzolombardo, Nogarolle</t>
  </si>
  <si>
    <t>In loc. Nogarolle, in the southern part of the municipality (comune).</t>
  </si>
  <si>
    <t>Generic reports of the discovery of "several Roman tombs" with associated grave goods/finds.</t>
  </si>
  <si>
    <t>Mezzolombardo, Palazzo Thun</t>
  </si>
  <si>
    <t>Near palazzo Thun in Mezzolombardo.</t>
  </si>
  <si>
    <t>A dozen "terracotta tombs" ("tombe di cotto") containing some accompanying items were found below the ancient Palazzo Thun. Associated finds do no exclude that some of the tombs may be of late date.</t>
  </si>
  <si>
    <t>Mezzolombardo, San Pietro, Cimitero</t>
  </si>
  <si>
    <t>Coin?</t>
  </si>
  <si>
    <t>Molina di Ledro, Pre di Ledro</t>
  </si>
  <si>
    <t>Molina di Ledro</t>
  </si>
  <si>
    <t>Mori, al Colombo</t>
  </si>
  <si>
    <t>Mori</t>
  </si>
  <si>
    <t>Remains of (Roman) graves (Orsi 1880).</t>
  </si>
  <si>
    <t>Mori, al Perghem</t>
  </si>
  <si>
    <t>Mori, Bellaria</t>
  </si>
  <si>
    <t>In a so-called fondo Bellaria (Orsi 1880). The exact location is not identifiable: according to Rigotti (2007) it is close to Besagno but Tomazzoni mentions it among the finds of S. Antonio (Tomazzoni 1930).</t>
  </si>
  <si>
    <t>Mori, Chiesa di S. Antonio</t>
  </si>
  <si>
    <t>In the territory of Mori, near the church of S. Antonio (in the frazione of S. Antonio towards Loppio) (Rigotti 2007).</t>
  </si>
  <si>
    <t>Grave goods?</t>
  </si>
  <si>
    <t>Roman burials; further details are provided but the graves are described as containing "the usual things" ("le solite cose," Orsi 1880).</t>
  </si>
  <si>
    <t>Mori, Loppio</t>
  </si>
  <si>
    <t>In an unspecified location in the hinterland (territorio) of Loppio (Rigotti 2007).</t>
  </si>
  <si>
    <t>Tombs containing 3 cinerary urns (Rigotti 2007). The precise locality it is not identified, but it could be the same as Sotto al Cengio necropolis (Appendix 1-xx) as Orsi (1880) seems to suggest.</t>
  </si>
  <si>
    <t>Mori, Loppio, Sotto al Cengio</t>
  </si>
  <si>
    <t>In loc. Sotto al Cengio (or Sottosengio) towards Sano, in a field belonging to the Castelbarco family (Rigotti 2007). Below the cliffs towards Sano (Orsi 1880).</t>
  </si>
  <si>
    <t>Mori, Manzano</t>
  </si>
  <si>
    <t>South of the church of S. Antonio, on the grounds of the Bertolini house (ex Virginio Vettori fund) and of the stables of Bertolini (Bruschetti, Rigotti 1997).</t>
  </si>
  <si>
    <t>Mori, Montealbano</t>
  </si>
  <si>
    <t>Above the town of Mori on the slopes of Monte Fai (della Paganella).</t>
  </si>
  <si>
    <t>Mori, Nomesino</t>
  </si>
  <si>
    <t>Under (downhill from) the castle of Nomesino on a small plateau (Orsi 1880).</t>
  </si>
  <si>
    <t>Generic reports of the discovery of Roman tombs.</t>
  </si>
  <si>
    <t>Mori, Pannone</t>
  </si>
  <si>
    <t>In an unnamed locality in Pannone.</t>
  </si>
  <si>
    <t>Generic news of the discovery of "arche with many Roman coins" ("arche con molte monete romane", Orsi 1880).</t>
  </si>
  <si>
    <t>Mori, Piazza Zocchelo</t>
  </si>
  <si>
    <t>The site is located in a town about midway between Rovereto and Lake Garda in southern Trentino.</t>
  </si>
  <si>
    <t>Mori, S. Andrea di Loppio, Area A</t>
  </si>
  <si>
    <t>Tomb type; amphora type</t>
  </si>
  <si>
    <t>Mori, S. Andrea di Loppio, Area B</t>
  </si>
  <si>
    <t>Tomb type; context</t>
  </si>
  <si>
    <t>One tomb ‘alla cappuccina’ located under the floor of a later, Romansque church’s nave, and another one on the northeast perimeter of the nave where it meets the apse, one more masonry tomb (‘a cassa’?) was placed in the centre of the nave and a final tomb was cut in the rock in the north-west corner of the structure.</t>
  </si>
  <si>
    <t>Mori, Sano</t>
  </si>
  <si>
    <t>The site is located near Sano, on a hill at 260 m above sea level on the right bank of the River Cameras, to te west of Monte Giovo and above Castione di Brentonico; it is a small frazione located southwest of Mori.</t>
  </si>
  <si>
    <t>Mori, Tierno, All'Osa</t>
  </si>
  <si>
    <t>In a field belonging to the All'Osa family, half a mile south-east of Tierno (Rigotti 2007).</t>
  </si>
  <si>
    <t>Orsi refers to tombs "of terracotta tables" ("a tavole di cotto") which Rigotti interprets as “a cappuccina”: in reality the tomb type cannot be defined, however, as chest tombs remain a possibility.</t>
  </si>
  <si>
    <t>Mori, Valle San Felice</t>
  </si>
  <si>
    <t>Geerically in the frazione Valle San Felice.</t>
  </si>
  <si>
    <t>Mori, Vignole, chiesa di San Tommaso</t>
  </si>
  <si>
    <t>The burial was located on the level of the platform delineating the apse from the north wall of the nave, at a distance of a few metres, 20-30cm under the ground level.</t>
  </si>
  <si>
    <t>Nago-Torbole, Nago 1828</t>
  </si>
  <si>
    <t>Nago - Torbole</t>
  </si>
  <si>
    <t>Generically in Nago.</t>
  </si>
  <si>
    <t>Mention of many sepulchres found in 1828 with rich grave goods.</t>
  </si>
  <si>
    <t>Nago-Torbole, Nago 1880</t>
  </si>
  <si>
    <t>Nago-Torbole, Nago, Castel Penede</t>
  </si>
  <si>
    <t>Nago-Torbole, Torbole</t>
  </si>
  <si>
    <t>Generically in Torbole.</t>
  </si>
  <si>
    <t>Nanno, Portolo, Castelàc</t>
  </si>
  <si>
    <t>Nanno</t>
  </si>
  <si>
    <t>In loc. Castellaccio or Castelàc di Portolo.</t>
  </si>
  <si>
    <t>Finds of large quantities of tiles have been linked to the presence numerous tombs. The related artefacts found in the vicinity are typical of the Roman funerary assemblages. The presence of ashes and charcoal fragments could suggest cremation burials, but this is not certain. A funerary altar is perhaps also part of this necropolis. Francisci (2017) records a inhumation burial attested by local oral sources near the "Toracia": it is not possible to establish the date of this grave.</t>
  </si>
  <si>
    <t>Nogaredo, Alla Bot de Fer</t>
  </si>
  <si>
    <t>Nogaredo</t>
  </si>
  <si>
    <t>Nogaredo, Brancolino I</t>
  </si>
  <si>
    <t>Nogaredo, Brancolino II</t>
  </si>
  <si>
    <t>Nogaredo, Brancolino, Dos Pagano (o Pagàm)</t>
  </si>
  <si>
    <t>A burial discovered at several places around the dos Pagano:
1790: artefact finds only;
1816: 10 skeletons on the prato della Cà;
1819: 40 skeletons;
1821: 4 skeletons without grave goods in campo Beccaluva;
1823: 3 skeletons without grave goods in the prato Mattalon;
1824: 20 tombs with skeletons
It is not possible to define the precise number of burials as the sources enumerate only the skeletons which could also be buried in a group in a single tomb. However, we can arrive at a total of 77 skeletons, in an unknown number of the tomb structures. Most of the graves were not equipped. In 1819 finds included many ceramic vessels containing black earth and coals (Orsi 1880): this could indicate cremation burials.
Given the type of burial (stone chest and no grave goods) this may be a long-lasting necropolis in use from the 2nd century to the 4th/5th century or later.</t>
  </si>
  <si>
    <t>Nogaredo, San Biagio</t>
  </si>
  <si>
    <t>In loc. San Biagio.</t>
  </si>
  <si>
    <t>Nogaredo, Sasso</t>
  </si>
  <si>
    <t>In loc. Sasso.</t>
  </si>
  <si>
    <t>A generic report of finds of Roman graves.</t>
  </si>
  <si>
    <t>Nogaredo, unnamed locality</t>
  </si>
  <si>
    <t>Generically in Nogaredo.</t>
  </si>
  <si>
    <t>Nogaredo, Vignale</t>
  </si>
  <si>
    <t>In loc. Vignale.</t>
  </si>
  <si>
    <t>Nomi, Brioni</t>
  </si>
  <si>
    <t>Nomi</t>
  </si>
  <si>
    <t>The 6th/7th-century graves cut into an enomrous alluvial layer covered by a brownish earthen deposit</t>
  </si>
  <si>
    <t>Nomi, Case Carli</t>
  </si>
  <si>
    <t>grave goods, coins, inscription</t>
  </si>
  <si>
    <t>The sources refer to a single tomb which was probably associated with the funerary inscription of Cecilia Firmina. Maurina (1997), however, writes about several tombs, an interpretation suggested by the presence of two glass vessels that do not seem to have been in the first grave. Wieser (1895) interprets the presence of a mortar wall 1 m from the grave as a funerary enclosure.</t>
  </si>
  <si>
    <t>Nomi, Dosso di S. Pietro</t>
  </si>
  <si>
    <t>Near the modern cemetery, near the vineyards of San Pietro, just below loc. Bersaglio, in the fondo Battistotti (pf. 658, 659, 660 CC Nomi) (Rigotti 2007, fig. 173, 298; cf. Caviglioli 2002 , 84, fig. 4).</t>
  </si>
  <si>
    <t>This burial site was uncovered during excavation of trenches to plant rows of vines at a distance of about 4-5 m from each other and for a width of 1.5 m each. Rigotti (2007) refers to 40 burials dated to between the 2nd and 7th century (according to Francisci). Some scholars mention the presence of cremations (Caviglioli 2002), but this is unconfirmed by others (Rigotti 2007; Maurina 1997). Burials recovered in loc. Galiel Piccolo - Breoni (behind the church of S. Pietro), artefacts (coins of Constantine and other finds including bracelets, knives, etc.) and Lombard tombs testify to the continuity of the necropolis into the late and post-Roman era, elsewhere on the hill of San Pietro. In loc. Target in 1985 and loc. Bersaglio - Fondo Battistotti between 1935 and 1937; the remains of a Rhaetian settlement were excavated (Caviglioli 2002)</t>
  </si>
  <si>
    <t>Nomi, ex Ospitale (Via Roma, 21)</t>
  </si>
  <si>
    <t>In the Romani Retirement Home (ex Ospitale) (Rigotti 2007).</t>
  </si>
  <si>
    <t>Nomi, Grum</t>
  </si>
  <si>
    <t>In the field of a certain Grum (Rigotti 2007).</t>
  </si>
  <si>
    <t>Nomi, Maso Moll</t>
  </si>
  <si>
    <t>In Mas Mo, near Nomi.</t>
  </si>
  <si>
    <t>Ospedaletto, unnamed locality</t>
  </si>
  <si>
    <t>Ospedaletto</t>
  </si>
  <si>
    <t>Generally in the vicinity of Ospedaletto.</t>
  </si>
  <si>
    <t>An unspecified number of "late" graves from which 49 armlets/bracelets and many coins were retrieved, almost all dating to the late empire. Some earlier coins (of unspecified issues or dates) indicate prior use is possible. The armlets/bracelets are probably of late date.</t>
  </si>
  <si>
    <t>Ospedaletto, vignale Felicetti</t>
  </si>
  <si>
    <t>In the vineyard of Antonio Felicetti (Campi 1903).</t>
  </si>
  <si>
    <t>Towards the hill, in the vicinity of Maso Sottovi (near f. 258/1).</t>
  </si>
  <si>
    <t>Two tombs discovered in 1897 and other materials from funerary contexts recovered at a later date.</t>
  </si>
  <si>
    <t>Panchià, A Costa</t>
  </si>
  <si>
    <t>Panchià</t>
  </si>
  <si>
    <t>In Panchià, loc. A Costa.</t>
  </si>
  <si>
    <t>Bone remains and various elements of equipment that suggest a funerary site.</t>
  </si>
  <si>
    <t>A funerary site comprising an inhumation tomb and various unspecified finds which may from a funerary context (i.e. as grave goods).</t>
  </si>
  <si>
    <t>Pergine Valsugana, Castagné, San Vito</t>
  </si>
  <si>
    <t>Pergine Valsugana</t>
  </si>
  <si>
    <t>In Castagné - San Vito (Roberti 1952).</t>
  </si>
  <si>
    <t>A generic report of finds of Roman graves and unspecified coins.</t>
  </si>
  <si>
    <t>Pergine Valsugana, unnamed locality</t>
  </si>
  <si>
    <t>Generically in Perginen Valsugana.</t>
  </si>
  <si>
    <t>Pieve di Ledro, unnamed locality</t>
  </si>
  <si>
    <t>Pieve di Ledro</t>
  </si>
  <si>
    <t>Generically in Pieve di Ledro.</t>
  </si>
  <si>
    <t>Pomarolo, Chiusole</t>
  </si>
  <si>
    <t>Pomarolo</t>
  </si>
  <si>
    <t>In Pomaraolo, Loc. Chiusole.</t>
  </si>
  <si>
    <t>Pomarolo, Savignano, Albergo Stella alpina</t>
  </si>
  <si>
    <t>Roman burials in stone chests</t>
  </si>
  <si>
    <t>Pomarolo, Savignano, Scuola elementare</t>
  </si>
  <si>
    <t>In the elementary school, found during the construction of the building (RIgotti 2007).</t>
  </si>
  <si>
    <t>Roman tombs; no further details are available.</t>
  </si>
  <si>
    <t>Pomarolo, unnamed locality</t>
  </si>
  <si>
    <t>In an unnamed locality around Pomarolo.</t>
  </si>
  <si>
    <t xml:space="preserve">Generic reports refer to the discovery of tombs before 1829. A “female” tomb was discovered in 1878: since its findspot cannot be located either, it is grouped with the earlier finds. </t>
  </si>
  <si>
    <t>Revò, Chiesa di S. Stefano</t>
  </si>
  <si>
    <t>Revò</t>
  </si>
  <si>
    <t>Near the street close to the church of S. Stefano (Orsi 1880).</t>
  </si>
  <si>
    <t>Riva del Garda, 1821</t>
  </si>
  <si>
    <t>Riva del Garda</t>
  </si>
  <si>
    <t>In an unnamed locality in the comune of Riva.</t>
  </si>
  <si>
    <t>Two cremation burials were found in an unspecified location in the Riva area. Weber (1837-1838) hints at the discovery of the tombs of two "Leichensteine" (= funerary stones) of pyramidal shape: these could be stones, epitaphs or even sarcophagi.</t>
  </si>
  <si>
    <t>Riva del Garda, Baltera (Via Marone)</t>
  </si>
  <si>
    <t>On the eastern side of via Marone, just before the junction with via Baltera.</t>
  </si>
  <si>
    <t>Riva del Garda, Baltera/Zona fiera (Via Marone)</t>
  </si>
  <si>
    <t>In loc. Baltera, in the parking area at the back of the exhibition complex (“complesso fieristico”)</t>
  </si>
  <si>
    <t>Inhumation and incineration cremation; no further details are provided but these graves have been given a generic Roman date.</t>
  </si>
  <si>
    <t>Riva del Garda, Barcella</t>
  </si>
  <si>
    <t>In loc. Barcella.</t>
  </si>
  <si>
    <t>"Burial ground of about twenty tombs ... with some bones" ("Sepolcreto di una ventina di tombe ... con qualche avanzo osseo") (Roberti 1954b).</t>
  </si>
  <si>
    <t>Riva del Garda, Campi, Chiesa</t>
  </si>
  <si>
    <t>Near the chapel ("chiesetta") of Campi (Roberti 1931).</t>
  </si>
  <si>
    <t>A "brick-built or tile-built ("in terracotta") tomb and other unspecified graves are recorded near it (Roberti 1931).</t>
  </si>
  <si>
    <t>Riva del Garda, Campi, S. Rocco</t>
  </si>
  <si>
    <t>On the right of Albola stream in the estate (“podere”) of the Martini family, around the church of S. Rocco (Orsi 1880).</t>
  </si>
  <si>
    <t>Generic reports of the discovery of "Roman tombs" (Orsi 1880).</t>
  </si>
  <si>
    <t>Riva del Garda, Ceole, Bazzone</t>
  </si>
  <si>
    <t>A few hundred meters west of the hill of Ceole in loc. Bazzone or Basone (Marconi 1927).</t>
  </si>
  <si>
    <t>Generic mention of "Roman tombs" (Marconi 1927).</t>
  </si>
  <si>
    <t>Riva del Garda, Ceole, Dosso San Bartolomeo</t>
  </si>
  <si>
    <t>On the "Dosso del Paese" (unofficial name referring to the hill on which the town lies).</t>
  </si>
  <si>
    <t>Roberti (1954a) draws on Orsi (1880) who notes the discovery of Roman "arche" on the hill and in the countryside around Ceole</t>
  </si>
  <si>
    <t>Riva del Garda, Ceole, fabbrica cementi</t>
  </si>
  <si>
    <t>On the southern slopes of the hill of S. Bartolomeo in the excavations for the construction of the cement factory.</t>
  </si>
  <si>
    <t>An unspecified number of undated tombs were discovered during the construction of the cement factory. It is not clear whether a range of objects described by Marconi (1927) are related to the tombs or not, and no further record has been created for them.</t>
  </si>
  <si>
    <t>Riva del Garda, Condominio Piemonte (Viale Dante, 66-73)</t>
  </si>
  <si>
    <t>Below the condominio Piemonte.</t>
  </si>
  <si>
    <t>Vicus</t>
  </si>
  <si>
    <t>Two stone sarcophagi were recovered from the foundations of the condominio Piemonte, one of which was destroyed. Other finds recorded along Viale Dante (Appendix 1-xx) could be attributed to the same extended burial ground but this remains unclear.</t>
  </si>
  <si>
    <t>Riva del Garda, Maso Belli/A</t>
  </si>
  <si>
    <t>Riva del Garda, Maso Belli/B</t>
  </si>
  <si>
    <t>Riva del Garda, Monte S. Martino</t>
  </si>
  <si>
    <t>On the Dosso di S. Martino between Campi and Pranzo.</t>
  </si>
  <si>
    <t>Generic reports of Roman tombs with "skeletal remains".</t>
  </si>
  <si>
    <t>Riva del Garda, Orto canonica</t>
  </si>
  <si>
    <t>In the rectory garden; found during excavations to build the covered market on its eastern side (Weber 1911).</t>
  </si>
  <si>
    <t>It seems they have been found intact due to the presence of at least two of the three lids/covers still in situ. These graves could be connected with the tombs of Viale Dante (Appendix 1-xx), although here it seems that the tombs in this area are for children only.</t>
  </si>
  <si>
    <t>At the Vivaldelli bakery (1989) and in the southern area of the Via Pilati spa complex.</t>
  </si>
  <si>
    <t>Riva del Garda, podere Martini</t>
  </si>
  <si>
    <t>On the farm ("podere") owned by conte Martini.</t>
  </si>
  <si>
    <t>Several graves were found in a layer of "sandstone" (“arenaria”, Roberti 1954b), which Francisci (2017) interprets as meaning sand sand. The graves probably disturbed at an earlier date (“in antico”) as they were largely destroyed and contained only potsherds.</t>
  </si>
  <si>
    <t>Riva del Garda, road towards Campi</t>
  </si>
  <si>
    <t>In a fondo along the road from Pranzo (Tenno) to Campi, "where this bend to enter the valley where the village [Campi] is" ("là dove questa piega per entrare nella valletta dove sta il paesello [Campi]", Orsi 1880).</t>
  </si>
  <si>
    <t>A grave from which several items (i.e. grave goods) were recovered; these are now lost (Roberti 1954b). It is probably located at the entrance of the town near the church.</t>
  </si>
  <si>
    <t>Riva del Garda, S. Alessandro (Villa Lutti)</t>
  </si>
  <si>
    <t>Near Villa Lutti.</t>
  </si>
  <si>
    <t>Matteotti (1989) refers to two funerary cippi, but currently only one is locatable. Other finds included walls and burials with grave goods.</t>
  </si>
  <si>
    <t>Riva del Garda, San Cassiano</t>
  </si>
  <si>
    <t>Grave goods, stratigraphic relation with the religious structure, and inscribed cover slab of Ianuarius.</t>
  </si>
  <si>
    <t>Riva del Garda, San Giacomo</t>
  </si>
  <si>
    <t>On the north-east slope from the so-called "Roncagli" building, belonging to sig. Roberto Picht (Campi 1901). Above the flat area known as "Alla Croce di Marone" (Notiziario 1900a, 42).</t>
  </si>
  <si>
    <t>Riva del Garda, San Giacomo, Villa Fioria, Via S. Giacomo 48</t>
  </si>
  <si>
    <t>Around Villa Fiorio (today Villa Angelica) in loc. S. Giacomo di Riva and on the hills above (Orsi 1880).</t>
  </si>
  <si>
    <t>Riva del Garda, Varone, Chiesa</t>
  </si>
  <si>
    <t>The church is located behind the modern settlement of Riva del Garda, on an alluvial fan of the river Varone.</t>
  </si>
  <si>
    <t>Generic dating?</t>
  </si>
  <si>
    <t>Riva del Garda, Varone/A (via Venezia, via Ferrara)</t>
  </si>
  <si>
    <t>At the junction of via Venezia and via Ferrara.</t>
  </si>
  <si>
    <t>Riva del Garda, Varone/B</t>
  </si>
  <si>
    <t>Generic reports of the discovery of tombs with Roman(?) coins (Roberti 1954b).</t>
  </si>
  <si>
    <t>Riva del Garda, via Belluno/via Longa</t>
  </si>
  <si>
    <t xml:space="preserve">At the side of via Belluno and via Longa. </t>
  </si>
  <si>
    <t>Riva del Garda, Via Brione I</t>
  </si>
  <si>
    <t>In Via Brione in Riva del Garda.</t>
  </si>
  <si>
    <t>Riva del Garda, Via Brione II</t>
  </si>
  <si>
    <t>Riva del Garda, via Filanda I</t>
  </si>
  <si>
    <t>On via Filanda in Riva del Garda.</t>
  </si>
  <si>
    <t>Riva del Garda, via Gorizia</t>
  </si>
  <si>
    <t>Riva del Garda, viale Dante</t>
  </si>
  <si>
    <t>Various locations along Viale Dante from the church of S. Michele to Porta S. Marco.</t>
  </si>
  <si>
    <t>Finds in the area include: 4 sarcophagi; 2 tombs mentioned by Roberti (1954b); 1 stone funerary relief. Possibly part of a much larger burial area (with Appendix 1-xx).</t>
  </si>
  <si>
    <t>Riva del Garda, villa Seviria</t>
  </si>
  <si>
    <t>Near Maso Belli.</t>
  </si>
  <si>
    <t>Riva, Maso Santarei/Zumiani</t>
  </si>
  <si>
    <t>On the maso Santarei/Zumiani on the road between Pranzo and Campi.</t>
  </si>
  <si>
    <t xml:space="preserve">Generic reports of tile-built tombs ("tombe in tegoloni") at/near the maso Santarei/Zumiani. This discovery is reported by Ciurletti (2007), which citing Guella (1973) as his source, but Guella however does not seem to mention these finds.
</t>
  </si>
  <si>
    <t>Romallo, Municipio (SS 42)</t>
  </si>
  <si>
    <t>Romallo</t>
  </si>
  <si>
    <t>Finds comprised 7 graves "in Roman terracotta" ("in cotto romano"). These may be graves “a cappuccina" or stone chests. Francisci (2017) records personal communication from E. Pancheri confirming that they were in the current football pitch (perhaps previously used as a parking lot) and all oriented towards NS; they graves were destroyed by the works for the construction of the same pitch.</t>
  </si>
  <si>
    <t>Romallo, Piazza Agosti</t>
  </si>
  <si>
    <t>Two "terracotta" ("in cotto") tombs were found in the foundations of a house on the north side of the square. News from E. Pancheri, 09/07/2015, relayed by Francisci (2017)</t>
  </si>
  <si>
    <t>Romallo, San Biagio</t>
  </si>
  <si>
    <t>Romallo, Sotrum (Via per San Biagio)</t>
  </si>
  <si>
    <t>In the front courtyard (south) of the Romallo fire department warehouse</t>
  </si>
  <si>
    <t>Inscription</t>
  </si>
  <si>
    <t>A burial site, of which only the tops of two funerary altars of tombs present in the area, but not otherwise found or recognized, are preserved. These finds recovered (together with fragments of columns or columns) during the expansion works of the warehouse of the Third Shore Fruit and Vegetable Consortium (perhaps in 1992).</t>
  </si>
  <si>
    <t>Romallo, Stabile Maurin</t>
  </si>
  <si>
    <t>In Stabile Maurin, f. 414</t>
  </si>
  <si>
    <t>A single burial containing a late Roman glass beaker (identifiable by green applied blobs), a ceramic jug and four bronze serpent-terminal armlets.</t>
  </si>
  <si>
    <t>Romallo, unnamed locality</t>
  </si>
  <si>
    <t>In an unnamed loality in the town of Romallo.</t>
  </si>
  <si>
    <t>Three pebble-lined graves, oriented E-W, one of which contained a 7th-century belt set.</t>
  </si>
  <si>
    <t>Romallo, Via in Lac</t>
  </si>
  <si>
    <t>In the fondo of a certain Innocente Agosti (Pancheri 1939, in Faustini 1996) in loc. Via in Lac.</t>
  </si>
  <si>
    <t>Three graves described as “of clay, Roman type" ("d'argilla, tipo romano") tombs, which contained lamps. These graves may be “alla cappuccina” or otherwise built from bricks or tiles.</t>
  </si>
  <si>
    <t>Romeno, Chiesa di San Antonio</t>
  </si>
  <si>
    <t>Romeno</t>
  </si>
  <si>
    <t>At the present-day church of San Antonio.</t>
  </si>
  <si>
    <t>Inscriptions</t>
  </si>
  <si>
    <t>Romeno, Doss Busen-Caslir</t>
  </si>
  <si>
    <t>Generically on Doss Busen-Caslir.</t>
  </si>
  <si>
    <t>Romeno, San Bartolomeo</t>
  </si>
  <si>
    <t>On the maso di San Bartolomeo, west of the church.</t>
  </si>
  <si>
    <t>inscription; tomb type</t>
  </si>
  <si>
    <t>Romeno, unamed locality</t>
  </si>
  <si>
    <t>Generically in the vicinity of the town of Romeno.</t>
  </si>
  <si>
    <t>Roncone, unnamed locality</t>
  </si>
  <si>
    <t>Roncone</t>
  </si>
  <si>
    <t>Found below a house and in the nearby vegetable garden in the frazione of Dosso (Roberti 1921a).</t>
  </si>
  <si>
    <t>Ronzo-Chienis, town</t>
  </si>
  <si>
    <t>Ronzo-Chienis</t>
  </si>
  <si>
    <t>Generically within tn the town (Rigotti 2007)</t>
  </si>
  <si>
    <t xml:space="preserve">Roman burials with grave goods; a detailed description is, however, largely lacking. </t>
  </si>
  <si>
    <t>Roveré della Luna, ai Feldi</t>
  </si>
  <si>
    <t>Roveré della Luna</t>
  </si>
  <si>
    <t>In Fondo Bolner, loc. ai Feldi (Roberti 1912a).</t>
  </si>
  <si>
    <t>At least 6 Roman stone chest tombs were found in 1909 and 1876 in a grave was found comprising a terracotta chest containing a skeleton. Grave goods were found in the tombs but no details are available. Further tombs found on the Kreutzenberg estate (“podere”) in 1878 may belong to this nucleus (Roberti 1912a, 148). Moreover, at Ai Feldi Bassi and in loc. Mescheli found Lombard tombs in 1929 (Girardi 1988; Roberti 1930b), suggesting long-term use with some topographical shift, but the precise spatial dynamics could not be identified.</t>
  </si>
  <si>
    <t>Roveré della Luna, ai Lomeri</t>
  </si>
  <si>
    <t>Roveré della Luna, loc. Ai Lomeri.</t>
  </si>
  <si>
    <t>Discovery of Roman tombs. Roberti (1952) records various objects from tombs built of "pebbles and tiles" (“ciottoli e tegoloni”) which were found over a number of years. He does not make a distinction between the finds recovered at loc. Feldi, Lomeri and Novaletti. It is therefore not possible to attribute finds or tomb types to the individual burial sites.</t>
  </si>
  <si>
    <t>Roveré della Luna, ai Novaletti</t>
  </si>
  <si>
    <t>Roveré della Luna, loc. Ai Novaletti</t>
  </si>
  <si>
    <t>Rovereto, Ai Sabbioni alti (Campagna Jacob)</t>
  </si>
  <si>
    <t>Rovereto</t>
  </si>
  <si>
    <t>North of the Bridi-Masotti garden (Rigotti 2007); on the road between S. Ilario and Villa Lagarina (Roberti 1955).</t>
  </si>
  <si>
    <t>To judge from the coin finds inside the graves it seems that burials were attested in the first phase in the 1st century and in a second phase during the 4th century, continuing even in the Lombard era: it remains to be clarified whether there is a break or continuity between these two phases.</t>
  </si>
  <si>
    <t>Rovereto, Alla Sticòta (Via Sticcotta)</t>
  </si>
  <si>
    <t>In loc. Alla Sticota, on fondo Maffei (Rigotti 2007).</t>
  </si>
  <si>
    <t>Generic reports of Roman tombs. In 1876 a coin of Commodus was found in the fondo Maffei, probably from the aforementioned tomb context.</t>
  </si>
  <si>
    <t>Rovereto, Borgo Sacco</t>
  </si>
  <si>
    <t>In the countryside around Borgo Sacco and towards Rovereto, perhaps along Viale Vittoria (Rigotti 2007).</t>
  </si>
  <si>
    <t>Rovereto, Campagna Chiusole</t>
  </si>
  <si>
    <t>In the field of Schrott or Sgrotti, now Chiusole (Rigotti 2007, 322).</t>
  </si>
  <si>
    <t>Orsi (1880) reports that at that time it was possible to see scattered bone fragments and remains of ashes, probably a testimony to cremationns alongside inhumations documented by the findings. A late antique or early medieval tomb (indicated by the presence of a “Christian” seal ring) was found on the same site in 1854.</t>
  </si>
  <si>
    <t>Rovereto, Collinetta campagna Torelli</t>
  </si>
  <si>
    <t>On the hill near the fields of Torelli in loc. Sabioni or Circole di S. Giorgio, and near the hill of San Giorgio to the south (Rigotti 2007)</t>
  </si>
  <si>
    <t>Coins?</t>
  </si>
  <si>
    <t>Roman burials with unspecified finds. Coins found on the same site may have been deposited in these funerary contexts or may reflect subsequent frequentation.</t>
  </si>
  <si>
    <t>Rovereto, Corso Bettini</t>
  </si>
  <si>
    <t>Rovereto, Dosso di Pozzo</t>
  </si>
  <si>
    <t>In loc. Drio Poz or Dosso di Pozzo, on Michele Poss's estate (podere, see Rigotti 2007).</t>
  </si>
  <si>
    <t>Numerous tombs of generic Roman date, "neatly arranged" (“ordinatamente disposte” see Rigotti 2007)</t>
  </si>
  <si>
    <t>Rovereto, Lizzana I</t>
  </si>
  <si>
    <t>In the frazione of Lizzana.</t>
  </si>
  <si>
    <t>Rovereto, Lizzana II</t>
  </si>
  <si>
    <t>Generic news of the discovery of burials in tile-built graves in at some point perhaps predating 1819.</t>
  </si>
  <si>
    <t>Rovereto, Lizzana, Brione (Via del Garda, Corso Verona)</t>
  </si>
  <si>
    <t>In loc. Brione roughly in the area of the intersection between via del Garda and corso Verona (Rigotti 2007)</t>
  </si>
  <si>
    <t>Generic reports of the discovery of Roman tombs between 1870 and 1882. The presence in the area of numerous late burial tombs (with an E-W orientation) without equipment and datable to late and post-Roman period make it possible that these burials may also be late (Tomazzoni 1930), or that the burial site was used over an extended period. However, this cannot be confirmed on the basis of the information available at present and a generic Roman date is adopted here.</t>
  </si>
  <si>
    <t>Rovereto, Lizzana, Near Castel Dante (Via della Cisterna / Corso Verona)</t>
  </si>
  <si>
    <t>On the road that runs by the rocky outcrop to the south of the hill of Castel Dante: this could be the current via della Cisterna or corso Verona.</t>
  </si>
  <si>
    <t>A late republican through early medieval burial site. The late republican tombs are dated through the presence of coins found within them, while late Roman and early medieval tombs contained bronze brooches, and iron weaponry including several swords, as well as ceramic vessels. This site appears to have been used for burial over the longue durée.</t>
  </si>
  <si>
    <t>Rovereto, Marco, Alle Rischie</t>
  </si>
  <si>
    <t>Rovereto, Marco, Pineta Alberti</t>
  </si>
  <si>
    <t>In loc. Alle Chiusure in the field of Noriller, NE of Marco in front of the pineta Alberti (pine forest) and in the podere Alberti (Alberti estate) nearby (Rigotti 2007).</t>
  </si>
  <si>
    <t>On two occasions (1844 and 1878-1879) unspecified numbers of burials were found near the pineta Alberti, probably relating to the same burial nucleus. Only fragments of tiles are documented.</t>
  </si>
  <si>
    <t>Rovereto, Piazza delle Oche, via Scuole Normali (P.zza C. Battisti, via Orefici, via Rialto)</t>
  </si>
  <si>
    <t>Along a section of road that includes the current via Orefici (both east and west of the street), piazza Cesare Battisti and the first stretch of via Rialto up to the intersection with via mercerie (Bruschetti 1994). Some finds are also reported on via dei Sepolcri.</t>
  </si>
  <si>
    <t>Numerous tombs found in (a) rows. Other finds are known in via S. Caterina, in via Paganini, in via Bettini and up to piazza Loreto in the west, creating a large funerary zone in this area. Some tombs (1873) discovered inside a house. The tombs were tile-built but their type is unclear (Bruschetti 1994, 12). Later coins were found in the area, suggesting ongoing frequentation.</t>
  </si>
  <si>
    <t>Rovereto, piazza Podestà</t>
  </si>
  <si>
    <t>In the courtyard of the town hall (municipio, see Roberti 1955).</t>
  </si>
  <si>
    <t>The recovery of ceramic and bone fragments is reported and can probably be connected to unspecified Roman burials.</t>
  </si>
  <si>
    <t>Rovereto, S. Ilario</t>
  </si>
  <si>
    <t>Rovereto, San Giorgio</t>
  </si>
  <si>
    <t>On the hill of San Giorgio</t>
  </si>
  <si>
    <t xml:space="preserve">Roman burials are reported without further details being specified. </t>
  </si>
  <si>
    <t>Rovereto, unnamed locality</t>
  </si>
  <si>
    <t>In an unnamed locality in Rovereto</t>
  </si>
  <si>
    <t>Rovereto, Val di Riva</t>
  </si>
  <si>
    <t>Generic reports of graves with artifacts; further details are not available.</t>
  </si>
  <si>
    <t>Rovereto, via della Terra</t>
  </si>
  <si>
    <t>On via della Terra</t>
  </si>
  <si>
    <t xml:space="preserve">Generic reports of unspecified Roman burials; further details are not available. </t>
  </si>
  <si>
    <t>Rovereto, via Paganini</t>
  </si>
  <si>
    <t>On via Paganini.</t>
  </si>
  <si>
    <t>Generic reports of Roman tombs, some containing coins of Domitian but it is unclear whether the site saw longer use and a generic date is adopted here.</t>
  </si>
  <si>
    <t>Rovereto, Via per Avio</t>
  </si>
  <si>
    <t xml:space="preserve">In the road from Rovereto to Avio </t>
  </si>
  <si>
    <t>Rovereto, Via S. Caterina</t>
  </si>
  <si>
    <t>In via S. Caterina, today's Borgo di S. Caterina, a continuation of via Garibaldi (Rigotti 2007).</t>
  </si>
  <si>
    <t>Generic reports of the discovery of Roman tombs at various times.</t>
  </si>
  <si>
    <t>Ruffrè-Mendola, Passo Mendola</t>
  </si>
  <si>
    <t>Ruffrè-Mendola</t>
  </si>
  <si>
    <t>On the road at the lowest point of the pass between Mt. Roen and Mt. Penegal (Campi 1907)</t>
  </si>
  <si>
    <t>A burial site, the presence of which is attested by numerous grave goods. Campi believed that the materials belonged to a single grave but the number of objects along with other evidence suggest the possibility of more than one burial (Bassi 1997).</t>
  </si>
  <si>
    <t>Rumo, unnamed locality</t>
  </si>
  <si>
    <t>Rumo</t>
  </si>
  <si>
    <t>Gernically in Rumo.</t>
  </si>
  <si>
    <t>A burial site containing grave goods including Republican and imperial period coins (including issues of Antonius Pius, Marcus Aurelius, Faustina the Elder and Younger, Lucilla, Commodus, Albinus, Septimius Severus, Julia Dominia).</t>
  </si>
  <si>
    <t>Sanzeno, Basilica dei Martiri</t>
  </si>
  <si>
    <t>Sanzeno</t>
  </si>
  <si>
    <t>Inside, under the pews of the nave and in the sacristy (Bonfanti Pol and Dal Ri (1986); and inside the current basilica dedicated to the martyrs of Sanzeno (South and East sides of the reliquary chapel; Cfr. Sironi 1989, tav. 19 and Bertagnolli 1905, carta topografica).</t>
  </si>
  <si>
    <t>Sanzeno, Casalini</t>
  </si>
  <si>
    <t>context</t>
  </si>
  <si>
    <t>Sanzeno, SS. 42</t>
  </si>
  <si>
    <t>The site located near a junction of the SS. 43 to the NW of the town towards the frazione of Banco.</t>
  </si>
  <si>
    <t>A group of 8 stone-lined graves, one of which contained two individuals. The graves can be dated to the 7th century on the basis of their grave goods (belt set, bone combs). The excavator notes that the site would have extended beyond the limits of the excavation and the full number of graves is therefore unknown, but larger.</t>
  </si>
  <si>
    <t>Endrizzi 2018</t>
  </si>
  <si>
    <t>Sanzeno, unnamed locality</t>
  </si>
  <si>
    <t>Generically in the vicinity of Sanzeno.</t>
  </si>
  <si>
    <t>Generic references to Roman grave finds.</t>
  </si>
  <si>
    <t>Sarnonico, Seio</t>
  </si>
  <si>
    <t>Sarnonico</t>
  </si>
  <si>
    <t>Generically in the vicinity of Seio.</t>
  </si>
  <si>
    <t>Savignano, località Servis</t>
  </si>
  <si>
    <t>Near the town of Savignano in the comune of Pomarolo on the slopes of Monte Cimana, in southern Trentino.</t>
  </si>
  <si>
    <t>During the excavations of 1963, at around 1.8 m below the current ground level, a structure which was interpreted by the excavators as either a pottery kiln or an ustrina for cremation. Other tombs were found nearby, spaced at around 1.5 m intervals; crematon burials are placed to the north of the inhumation burials.</t>
  </si>
  <si>
    <t>Sfruz, unnamed locality</t>
  </si>
  <si>
    <t>Sfruz</t>
  </si>
  <si>
    <t>Generically in the vicinity of the town of Sfruz.</t>
  </si>
  <si>
    <t>Generic reports of the discovery of graves with some finds, though these have not been described (Orsi 1880).</t>
  </si>
  <si>
    <t>Smarano, Cimitero</t>
  </si>
  <si>
    <t>Smarano</t>
  </si>
  <si>
    <t>In the cemetery of Smarano.</t>
  </si>
  <si>
    <t>A single grave in a tile-built grave with grave goods including two brooches, a copper alloy wire ring and coins of Constantine and Constans, which suggest a late Roman date.</t>
  </si>
  <si>
    <t>Spormaggiore, unnamed locality</t>
  </si>
  <si>
    <t>Spormaggiore</t>
  </si>
  <si>
    <t>Generically in Spormaggiore</t>
  </si>
  <si>
    <t>Generic reports refer to stone- and brick-built tomb structures built of uncertain date.</t>
  </si>
  <si>
    <t>Sporminore, unnamed locality</t>
  </si>
  <si>
    <t>Sporminore</t>
  </si>
  <si>
    <t>Generically in the vicinity of the town of Sporminore.</t>
  </si>
  <si>
    <t>Medium burial cluster?</t>
  </si>
  <si>
    <t>Generic news of the discovery of a few tombs including one with a stone slab base and cover, and brick walls, which contained 11 skulls and many long bones.</t>
  </si>
  <si>
    <t>Stenico, Ai Baili</t>
  </si>
  <si>
    <t>Stenico</t>
  </si>
  <si>
    <t>In Stenico, loc. Ai Baili.</t>
  </si>
  <si>
    <t>Stenico, ai Ronchi/ai Baiti</t>
  </si>
  <si>
    <t>In loc. Ai Ronchi/ai Baiti at the foot of the Doss of Stenico castle.</t>
  </si>
  <si>
    <t>Stenico, unnamed locality</t>
  </si>
  <si>
    <t>In an unnamed locality, at the foot of the Doss of Stenico castle.</t>
  </si>
  <si>
    <t>Near Stenico, stray finds are recorded of a bone comb and a bronze bracelet/armlet, and these probably came from a funerary context.</t>
  </si>
  <si>
    <t>Taio, Dermulo, Ciasalin</t>
  </si>
  <si>
    <t xml:space="preserve">Taio </t>
  </si>
  <si>
    <t>In loc. Ciasalin.</t>
  </si>
  <si>
    <t>Burials of possible Roman date containing grave goods including lamps, brooches, coins and hairpins.</t>
  </si>
  <si>
    <t>Lenzi XXII</t>
  </si>
  <si>
    <t>Taio, Dermulo, Cimitero</t>
  </si>
  <si>
    <t>Near the wall of the old cemetery of Dermulo.</t>
  </si>
  <si>
    <t>An unspecified number of tombs found by workmen. Numerous accompanying artefacts are reported and described by Orgler (1866). There is at least one urn, but it is impossible to say whether the structure was itself the ossuary or whether it was covered by another structure. Other grave goods in the area included bronze, ceramic and soapstone vessels, including three lamps dating to the late 1st-6th centuries.</t>
  </si>
  <si>
    <t>Taio, Dermulo, unnamed locality</t>
  </si>
  <si>
    <t>In an unnamed locality in Dermulo.</t>
  </si>
  <si>
    <t>A burial with grave goods (gold ring, copper alloy brooches), possibly suggesting a Roman or early medieval date. In the absence of further details, however, a firm date cannot be assigned to this find.</t>
  </si>
  <si>
    <t>Taio, Segno, loc. "Torrazza"</t>
  </si>
  <si>
    <t>Taio</t>
  </si>
  <si>
    <t xml:space="preserve">Unverified reports refer to the recovery of tombs which may be of Lombard date; no further information is available. </t>
  </si>
  <si>
    <t>Taio, unnamed locality</t>
  </si>
  <si>
    <t>Generically in the vicinity of the territory of Taio.</t>
  </si>
  <si>
    <t>Tassullo, Rallo</t>
  </si>
  <si>
    <t>Tassullo</t>
  </si>
  <si>
    <t>In the frazione of Rallo in the comune of Tasullo in the Val di Non, near the town itself.</t>
  </si>
  <si>
    <t>Two pit graves oriented E-W and containing inhumations. Grave goods included a scramasax, knives, iron armlets, two bracelets, and a belt set suggesting a date in the 7th or very early 8th century.</t>
  </si>
  <si>
    <t>Tassullo, S. Giustina</t>
  </si>
  <si>
    <t>In loc. "Santa Giustina" during the 1925 works for the hydroelectric plant (Zentile 1968-1969).</t>
  </si>
  <si>
    <t>An unspecified number of "funerary urns" ("urne funerarie") containing human remais and coins. The location is difficult to establish but was probably near the current dam in the town.</t>
  </si>
  <si>
    <t>Tassullo, Sanzenone</t>
  </si>
  <si>
    <t>The site is located in the Val di Non between the villages of Tasullo and Pavillo.</t>
  </si>
  <si>
    <t>Telve di Sopra, Pavillo, S. Paolo</t>
  </si>
  <si>
    <t>In the area around the old church of S. Paolo and in the area west of it.</t>
  </si>
  <si>
    <t>Telve di Sopra, unnamed locality</t>
  </si>
  <si>
    <t>Telve di Sopra</t>
  </si>
  <si>
    <t>Generically near Telve di Sopra.</t>
  </si>
  <si>
    <t>Tenno, unnamed locality</t>
  </si>
  <si>
    <t>Tenno</t>
  </si>
  <si>
    <t>In an unnamed locality in Tenno, a small settlement halfway up the slope behind the Varone.</t>
  </si>
  <si>
    <t>Terlago, Ariol</t>
  </si>
  <si>
    <t>Terlago</t>
  </si>
  <si>
    <t>In the vicnity of Maso Ariol to the northwest of Terlago.</t>
  </si>
  <si>
    <t>Terlago, Cedonia</t>
  </si>
  <si>
    <t>In loc. Cedonia.</t>
  </si>
  <si>
    <t>Some tombs with unspecified bones and other accompanying finds. No information is avaiable on the tomb structures.</t>
  </si>
  <si>
    <t>Terlago, Covelo</t>
  </si>
  <si>
    <t>In loc. Covelo</t>
  </si>
  <si>
    <t>"Many" ancient tombs. Coins recovered in the area probably originate within these graves.</t>
  </si>
  <si>
    <t>Terlago, Dos de la Costa</t>
  </si>
  <si>
    <t>Terlago, Doss de la Gennara</t>
  </si>
  <si>
    <t>Betwen Val Codrana e the town, near to Doss Castion.</t>
  </si>
  <si>
    <t>A burial site comprised of two terracotta ossuaries.</t>
  </si>
  <si>
    <t>Terlago, Val Codrana</t>
  </si>
  <si>
    <t>In Val Codrana to the north of Terlago.</t>
  </si>
  <si>
    <t>Several tombs, some of which destroyed. A stone chest can be attributed to this funerary site.</t>
  </si>
  <si>
    <t>Terres, 1883</t>
  </si>
  <si>
    <t>Terres</t>
  </si>
  <si>
    <t>Generically in Terres.</t>
  </si>
  <si>
    <t>A generically Romam funerary site comprising c. 16 graves found in 1883.</t>
  </si>
  <si>
    <t>Terres, 1890</t>
  </si>
  <si>
    <t>It cannot be excluded that the two tombs that make up this nucleus may belong to the burial site discovered in 1883 (Appendix 1-xx).</t>
  </si>
  <si>
    <t>Terres, Near the Chiesa dei Santi Apostoli Filippo e Giacomo</t>
  </si>
  <si>
    <t>In Terres, near the Chiesa dei Santi Apostoli Filippo e Giacomo</t>
  </si>
  <si>
    <t xml:space="preserve">Reports refer to burials with grave goods including bronze and ceramic vessels, a chain, and a bronze coin; these may be of Roman but in the absence of further details, this hypothesis cannot be confirmed. </t>
  </si>
  <si>
    <t>Tiarno di sotto, Ceches (Castello)</t>
  </si>
  <si>
    <t>Tiarno di sotto</t>
  </si>
  <si>
    <t>In loc. Ceches at the so-called Castello (Roberti 1954b). On the right side of the road west of the village, in the upper part of the village; excavations were carried out across a 90 m stretch of land (Tabarelli 1887).</t>
  </si>
  <si>
    <t>A burial site excavated on the right side of the road to Ceches. The oldest, generically Roman, finds come from the eastern part, while the most recent from the western part (4th-7th centuries). The site seems to be used over the longue durée.</t>
  </si>
  <si>
    <t>Tione, Sivrè</t>
  </si>
  <si>
    <t>Tione</t>
  </si>
  <si>
    <t>Ton, Masi di Vigo</t>
  </si>
  <si>
    <t>Ton</t>
  </si>
  <si>
    <t>Generically in the territory of Masi di Vigo and on the property of sig. Noldin.</t>
  </si>
  <si>
    <t>Generic news of the finding of stamped tiles originating in tombs.</t>
  </si>
  <si>
    <t>Ton, Rocchetta, S. Margherita</t>
  </si>
  <si>
    <t>At the foot of the hill of S. Margherita (De Vigili 1887), on the tramway line (Weber 1907).</t>
  </si>
  <si>
    <t>Trambileno, Albaredo</t>
  </si>
  <si>
    <t>Trambileno</t>
  </si>
  <si>
    <t xml:space="preserve">A few Roman tombs containing coins; further details are not available. </t>
  </si>
  <si>
    <t>Trambileno, Lombardi</t>
  </si>
  <si>
    <t>In loc. Lombardi.</t>
  </si>
  <si>
    <t xml:space="preserve">Generic reports of the discovery of Roman tombs before 1829; further details are not available. </t>
  </si>
  <si>
    <t>Trento, Area di via Rosmini</t>
  </si>
  <si>
    <t>Suburban</t>
  </si>
  <si>
    <t>Trento</t>
  </si>
  <si>
    <t>Tridentum</t>
  </si>
  <si>
    <t>The flat suburban area a few hundred metres from the ancient walls of Tridentum and the church of S. Maria Maggiore.</t>
  </si>
  <si>
    <t>Domus</t>
  </si>
  <si>
    <t>One tomb was found on the edges of the south side of the eastern sector of a domus abandoned in the 3rd century, while another was placed in another room, between the hypocaust suspensurae supporting the floor above.</t>
  </si>
  <si>
    <t>Trento, Area interna a Piazza Pasi</t>
  </si>
  <si>
    <t>Intramural</t>
  </si>
  <si>
    <t>In the area of Piazza Pasi, not far from Palazzo Tabarelli.</t>
  </si>
  <si>
    <t>Domus?</t>
  </si>
  <si>
    <t>A single grave of a male individual. Grave goods comprised a belt set, a dagger and a brooch suggesting a date in the second half of the 7th century. The grave pit is cut into the collapse of a Roman-period domus.</t>
  </si>
  <si>
    <t>Trento, Baselga del Bondone, Asilo</t>
  </si>
  <si>
    <t>In loc. "asilo" in Baselga di Vezzano, now Baselga del Bondone (Roberti 1952), to the east of the church and the cemetery (Castelli 1932).</t>
  </si>
  <si>
    <t>coins; tomb type</t>
  </si>
  <si>
    <t>A "large" burial site composed of an unspecified number of earthen pit tombs containing skeletons facing east (perhaps late) and a tile-built tomb containing Roman coins.</t>
  </si>
  <si>
    <t>Trento, Basilica di San Vigilio</t>
  </si>
  <si>
    <t>Grave goods, inscription, grave type</t>
  </si>
  <si>
    <t>Trento, Cognola, località San Donà</t>
  </si>
  <si>
    <t>The site is located in the Frazione of Cognola in the comune of Trento on a hill to the east of the city, on the slopes of monte Calisio.</t>
  </si>
  <si>
    <t>Trento, Cognola, villa Sardagna</t>
  </si>
  <si>
    <t>Near the Villa of the counts of Sardagna (Orsi 1880).</t>
  </si>
  <si>
    <t>Generic reports of the discovery of "an entire Roman burial ground", no further details are otherwise specified.</t>
  </si>
  <si>
    <t>Trento, Cortesano - Pomarol</t>
  </si>
  <si>
    <t>In locality Pomarol in Cortesano (Roberti 1914b).</t>
  </si>
  <si>
    <t xml:space="preserve">Numerous materials finds are reported from loc. "Pomarol" and are characterized as residual grave goods. No information on the structure of the tombs except the notation of the presence of fragments of tiles. Some of the finds suggest the burial site was in use during the early imperial period.
</t>
  </si>
  <si>
    <t>Trento, Doss Trento</t>
  </si>
  <si>
    <t>A small hill a little to the west of the city of Trento.</t>
  </si>
  <si>
    <t>Trento, Gabbiolo</t>
  </si>
  <si>
    <t>Trento, Gardolo</t>
  </si>
  <si>
    <t>Generically in the vicinity of Gardolo.</t>
  </si>
  <si>
    <t>Generic reports of the discovery of some "Roman arche with coins and the usual objects" ("arche romane con monete ed i soliti oggetti").</t>
  </si>
  <si>
    <t>Trento, Gardolo di Mezzo</t>
  </si>
  <si>
    <t>In a field uphill from the houses of Gardolo di Mezzo (Weber, Roberti 1924).</t>
  </si>
  <si>
    <t>Reports of the discovery of tiles and materials relating to a Roman burial site. Francisci (2017) suggests that coins of the "late empire" reported as found nearby could also be linked to the burial site but they could just reflect continued frequentation.</t>
  </si>
  <si>
    <t>Trento, Istituto Suore Canossiane (Via Pilati)</t>
  </si>
  <si>
    <t xml:space="preserve">in Via Pilati, below the Istituto Suore Canossiane </t>
  </si>
  <si>
    <t>unspecified</t>
  </si>
  <si>
    <t>Baroncioni 2012, 31</t>
  </si>
  <si>
    <t>Trento, Mattarello, Alle Fratte</t>
  </si>
  <si>
    <t>In a field belonging to sig. Domenico Perini, 400 m to the south of the town (Chisté 1971).</t>
  </si>
  <si>
    <t>coins; inscription</t>
  </si>
  <si>
    <t>Trento, Mattarello, campagna</t>
  </si>
  <si>
    <t>In the countryside surrounding the town.</t>
  </si>
  <si>
    <t>Various finds of generically Roman tombs are reported in the countryside around the village. It is specified that they were with a covering, and therefore intact: the structure is, however, not identifiable. During the construction of the railway, 3 tombs were recovered with a lamp and bricks stamped but these are suggested to be of 5th century date by Roberti (1943).</t>
  </si>
  <si>
    <t>Trento, Meano</t>
  </si>
  <si>
    <t>In Meano in a field belongning to a certain sig. Germano De Carli (Roberti 1942).</t>
  </si>
  <si>
    <t>Generic reports of the discovery of some tile-built tombs, with bones and polished stone.</t>
  </si>
  <si>
    <t>Trento, Montevaccino (Al Pian)</t>
  </si>
  <si>
    <t>At the church in loc. Al Pian (Roberti 1952). This probably refers to the church between the two frazioni of Montevaccino (Montevaccino di Sopra and Montevaccino di Sotto).</t>
  </si>
  <si>
    <t>Trento, Novaline</t>
  </si>
  <si>
    <t>In the frazione of Novaline.</t>
  </si>
  <si>
    <t>A generic report of Roman tombs with "some small objects" and coins (Roberti 1952).</t>
  </si>
  <si>
    <t>Trento, Piazza Alessandro Vittoria</t>
  </si>
  <si>
    <t>Unidentified structure</t>
  </si>
  <si>
    <t>Trento, Piazza S. Maria Maggiore</t>
  </si>
  <si>
    <t>The flat area of Piazza S. Maria Maggiore, and inside the church itself</t>
  </si>
  <si>
    <t>Context; grave goods</t>
  </si>
  <si>
    <t>Baths</t>
  </si>
  <si>
    <t>An unspeciifed number of burials, at least two of which date to the later 5th through 7th centuries on the basis of grave goods and which cut an abandoned bath complex (active until the 4th century). These burials probably coincides with the first phase of the church of S. Maria Maggiore, built at some point after the middle of the 5th century.</t>
  </si>
  <si>
    <t>Baroncioni 2012, 107-112</t>
  </si>
  <si>
    <t>Trento, Piazza Venezia</t>
  </si>
  <si>
    <t>The flat area of Porta Nuova, now Piazza Venezia</t>
  </si>
  <si>
    <t>Trento, Piedicastello</t>
  </si>
  <si>
    <t>At the southern foot of the Doss Trento.</t>
  </si>
  <si>
    <t>Trento, Povo, Salè (Redondol)</t>
  </si>
  <si>
    <t>In loc. Redondol di Salè (Roberti 1952); above Sprè (Negriolli 1910a and others).</t>
  </si>
  <si>
    <t>Tile-built tombs were discovered in 1910, but are described as "with the usual tiles" ("coi soliti tegoloni") and the precise type is unclear. In 1905 two cremations graves were recovered and several more in in 1909. Coins of the Constantinian dynasty testify to the continuity of frequentation into the 4th century.</t>
  </si>
  <si>
    <t>Trento, Sopramonte, Vincia</t>
  </si>
  <si>
    <t>In loc. "Vincia" in Sopramonte (Roberti 1952), found during works for a school building (Castelli 1932).</t>
  </si>
  <si>
    <t>Burial site with Roman coins. Nearby was found a grave in an earthen pit with a stone slab covering and a body oriented east-west, certainly probably of late antique or early medieval date.</t>
  </si>
  <si>
    <t>Early medieval tombs cut into the bare earth in a layer of sand and alluvial gravels.</t>
  </si>
  <si>
    <t>Trento, Vela di Trento</t>
  </si>
  <si>
    <t>Near Vela to the north of Trento (Roberti 1952).</t>
  </si>
  <si>
    <t>Trento, via G. Galilei</t>
  </si>
  <si>
    <t>The flat area of via G. Galilei, corresponding to the former Cassa di Risparmio building.</t>
  </si>
  <si>
    <t>Trento, Via Oss Mazzurana, Palazzo Tabarelli</t>
  </si>
  <si>
    <t>The site is located in the urban area of Palazzo Tabarelli, on via Oss Mazzurana.</t>
  </si>
  <si>
    <t>Trento, Via Oss Mazzurana, Teatro Sociale</t>
  </si>
  <si>
    <t>The flat area near via Oss Mazzaurana, specifically the Teatro Sociale building.</t>
  </si>
  <si>
    <t>Trento, via Roma/via Manci</t>
  </si>
  <si>
    <t>The flat area near the junction of via Roma and via Manci.</t>
  </si>
  <si>
    <t>Unclear</t>
  </si>
  <si>
    <t>Trento, Via S. Trinità</t>
  </si>
  <si>
    <t>The flat area around via S. Trinità.</t>
  </si>
  <si>
    <t>Trento, Vicolo del Liceo/vicolo Niccolini</t>
  </si>
  <si>
    <t>The area near the junction of vicolo Liceo and vicolo Niccolini, corresponding to the ITAS building; this is a flat area a few hundred metres from the ancient city walls of Tridentum.</t>
  </si>
  <si>
    <t>Fortification, unidentified structures</t>
  </si>
  <si>
    <t>Three early medieval which tombs cut or overlie Roman Period structures, possibly from a domus and sit directly over its cocciopesto floors. At least one may abut or cut the Roman-period fortfication walls.</t>
  </si>
  <si>
    <t>Trento, Villazzano, Bac</t>
  </si>
  <si>
    <t>In loc. "A Bac" or "Bacco" near lvilla Tambosi (Scoperte 1900), the former villa Balduini.</t>
  </si>
  <si>
    <t>Trento, Villazzano, Chiesa Parrocchiale</t>
  </si>
  <si>
    <t>Near the parish church, during modification works on the municipal road north of the church (Discoveries 1900).</t>
  </si>
  <si>
    <t>Trento, Villazzano, Man</t>
  </si>
  <si>
    <t>At the feet of the Casteler (also known as the hill of S. Rocco) on its eastern slope, below villa Sardagna and in a fondo beloning to a certain cavalier Ciani (Orsi 1880).</t>
  </si>
  <si>
    <t>Numerous tombs with associated artefacts including unspecified Republican and Masselian coins that perhaps testify to an early use of the site. The type of tomb described by Orsi (1880) seems to be “a cappuccina” but in stone (containing inhumations). Other graves are “a cappuccina” but built with tiles and contained cremation burials. Some of the grave goods are described by Roberti (1952) and seem to be related to a single tomb. The presence of stamped bricks (or tiles) is reported by (Roberti 1952); Giovanelli also refers in tombs in an unpublished manuscript (quoted in Bassi 2007, 291, nt. 52): "cinerary urns, lacrimal vessels and lamps [...] one of these with the stamp ATIMETI” ("urne cinerarie, vasi lacrimali e delle lucerne [...] una di queste coll'impronta ATIMETI"). The site was probably in use before the Roman conquest of Trentino through to as late as the 3rd century.</t>
  </si>
  <si>
    <t>Trento, Villazzano, Tabarelle</t>
  </si>
  <si>
    <t>In the "Tabarelle" above Man, probably where in via della Tabarelle (Cf. Di Seclì 1991).</t>
  </si>
  <si>
    <t>This could be the same site as Man (Appendix x-xx) but the materials and location do not seem to match, so it seems more likely that we are dealing with two separate burial sites. Di Seclì (1991) writes of an "orderly series of tombs" ("ordinata serie di tombe") and of cinerary urns, but it is difficult to establish whether there are traces of cremation in situ and as well as the precise type of tombs are. Numerous artefacts are mentioned, including coins of Constantine, possibly indicating continuity of use or frequentation at the site into the late Roman period.</t>
  </si>
  <si>
    <t>Tres, Vion, Torra</t>
  </si>
  <si>
    <t>Tres</t>
  </si>
  <si>
    <t>During the reconstruction works of the road connecting Mollaro with Torra and Vion, the remains of at least two amphorae were discovered, one of which was cut at the top at a height of about 60 cm and contained calcified bones and a fibula. The surrounding area contained large quantities of Roman bricks, though it is unclear whether this evidence represents the presence of further tombs or a settlement and no further settlement record has been created as a result.</t>
  </si>
  <si>
    <t>Vervò, Ciago, Cignon</t>
  </si>
  <si>
    <t>Vezzano</t>
  </si>
  <si>
    <t>In locality Cignon or Zignon.</t>
  </si>
  <si>
    <t>An unspecified number of generically tile-built Roman graves.</t>
  </si>
  <si>
    <t>Vervò, Dosso di S. Martino I</t>
  </si>
  <si>
    <t>Vervò</t>
  </si>
  <si>
    <t>Vervò, Dosso di S. Martino II</t>
  </si>
  <si>
    <t>11.122478,85</t>
  </si>
  <si>
    <t>Endrizzi 2014</t>
  </si>
  <si>
    <t>Vervò, Priò</t>
  </si>
  <si>
    <t>In the frazione of Priô.</t>
  </si>
  <si>
    <t>Generic reports refer to the recovery of tombs of unspecified type, and fragments of bricks and ceramic vessels of unclear date.</t>
  </si>
  <si>
    <t>Vezzano, Al Cicogn</t>
  </si>
  <si>
    <t>Vezzano, Ciago</t>
  </si>
  <si>
    <t>Generically in the frazioe of Ciago.</t>
  </si>
  <si>
    <t>Vezzano, Doss de la Bastia (Castin)</t>
  </si>
  <si>
    <t>On the Doss de la Bastia (Castin), on the slop facing towards S. Massenza (Orsi 1881-1882).</t>
  </si>
  <si>
    <t xml:space="preserve">Only a generic report of "brick-built" (a mattoni) tombs is available. It is unclear whether other finds from the site may be ascribed to funerary contexts. </t>
  </si>
  <si>
    <t>Vezzano, San Valentino in Agro</t>
  </si>
  <si>
    <t>Villa?</t>
  </si>
  <si>
    <t>Vigolo Vattaro, Mas del Cont</t>
  </si>
  <si>
    <t>Vigolo Vattaro</t>
  </si>
  <si>
    <t>Near Mas del Cont (Roberti 1952).</t>
  </si>
  <si>
    <t>Villa Lagarina, Pedersano</t>
  </si>
  <si>
    <t>Villa Lagarina</t>
  </si>
  <si>
    <t>Villa Lagarina, Pralongo</t>
  </si>
  <si>
    <t>In loc. Pralongo.</t>
  </si>
  <si>
    <t>Villa Lagarina, unnamed locality</t>
  </si>
  <si>
    <t>In an unnamed locality in Villa Lagarina.</t>
  </si>
  <si>
    <t>Ville d'Annaunia, Tassullo, San Vigilio</t>
  </si>
  <si>
    <t>Ville d'Annaunia</t>
  </si>
  <si>
    <t>In the church of S. Vigilio di Tassullo.</t>
  </si>
  <si>
    <t>Ville d'Annaunia, Tuenno</t>
  </si>
  <si>
    <t>Generically in the frazione of Tuenno.</t>
  </si>
  <si>
    <t>Lamp?</t>
  </si>
  <si>
    <t>Possible tombs containing coins of Nero and Vespasian, a bronze fibula, a needle and two bronze earrings. The presence of a 5th-century African red slip lamp with a moulded depiction of a cockerel may indicate continued frequentation rather than ongoing use for burial.</t>
  </si>
  <si>
    <t>Volano, Dos Destòr</t>
  </si>
  <si>
    <t>Volano</t>
  </si>
  <si>
    <t>On the summit of a hill in a field (called Villa) on the south side of the Destor or Dostor hill (Rigotti 2007).</t>
  </si>
  <si>
    <t>Generic reports of the discovery of Roman "sepulchral urns" (“urne sepolcrali”), associated with remains of wall structures and various materials (coins and pottery, see Appendix 3-xx) from a settlement.</t>
  </si>
  <si>
    <t>Volano, unnamed locality</t>
  </si>
  <si>
    <t>In an unnamed locality in Volano.</t>
  </si>
  <si>
    <t>Generic reports of the discovery of Roman tiles-built tombs, perhaps before 1819, certainly before 1864.</t>
  </si>
  <si>
    <t>Zambana, al Coel (Scalette)</t>
  </si>
  <si>
    <t>Zambana</t>
  </si>
  <si>
    <t>North of Zambana in loc. Al Coel or Scalette (Scavi e scoperte 1902).</t>
  </si>
  <si>
    <t>Ziano di Fiemme, Zenon</t>
  </si>
  <si>
    <t>Ziano di Fiemme</t>
  </si>
  <si>
    <t>In a locality a little to the east of Ziano di Fiemme, in the valley floor near the Avisio steam.</t>
  </si>
  <si>
    <t>Ziano di Fiemme, Ziano, Valaverta</t>
  </si>
  <si>
    <t>Along the new road to Fassa, just east of the Valaverta stream before the confluence with the Avisio, at the beginning of loc. "Doss del Vento" (Degiampietro 1986). West of the river according to the sketch recorded by Leonardi (1991, 397).</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</si>
  <si>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</si>
  <si>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</si>
  <si>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</si>
  <si>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</si>
  <si>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</si>
  <si>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</si>
  <si>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</si>
  <si>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</si>
  <si>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</si>
  <si>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</si>
  <si>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</si>
  <si>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</si>
  <si>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</si>
  <si>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</si>
  <si>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</si>
  <si>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</si>
  <si>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</si>
  <si>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</si>
  <si>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</si>
  <si>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</si>
  <si>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</si>
  <si>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</si>
  <si>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</si>
  <si>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</si>
  <si>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</si>
  <si>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</si>
  <si>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</si>
  <si>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</si>
  <si>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</si>
  <si>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</si>
  <si>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</si>
  <si>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</si>
  <si>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</si>
  <si>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</si>
  <si>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</si>
  <si>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</si>
  <si>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</si>
  <si>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</si>
  <si>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</si>
  <si>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</si>
  <si>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</si>
  <si>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</si>
  <si>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</si>
  <si>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</si>
  <si>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</si>
  <si>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</si>
  <si>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</si>
  <si>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</si>
  <si>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</si>
  <si>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</si>
  <si>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</si>
  <si>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</si>
  <si>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</si>
  <si>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</si>
  <si>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</si>
  <si>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</si>
  <si>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</si>
  <si>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</si>
  <si>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</si>
  <si>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</si>
  <si>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</si>
  <si>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</si>
  <si>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</si>
  <si>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</si>
  <si>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</si>
  <si>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</si>
  <si>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</si>
  <si>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</si>
  <si>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</si>
  <si>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</si>
  <si>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</si>
  <si>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</si>
  <si>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</si>
  <si>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</si>
  <si>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</si>
  <si>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</si>
  <si>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</si>
  <si>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</si>
  <si>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</si>
  <si>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</si>
  <si>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</si>
  <si>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</si>
  <si>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</si>
  <si>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</si>
  <si>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</si>
  <si>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</si>
  <si>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</si>
  <si>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</si>
  <si>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</si>
  <si>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</si>
  <si>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</si>
  <si>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</si>
  <si>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</si>
  <si>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</si>
  <si>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</si>
  <si>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</si>
  <si>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</si>
  <si>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</si>
  <si>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</si>
  <si>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</si>
  <si>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</si>
  <si>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</si>
  <si>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</si>
  <si>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</si>
  <si>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</si>
  <si>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</si>
  <si>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</si>
  <si>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</si>
  <si>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</si>
  <si>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</si>
  <si>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</si>
  <si>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</si>
  <si>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</si>
  <si>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</si>
  <si>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</si>
  <si>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</si>
  <si>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</si>
  <si>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</si>
  <si>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</si>
  <si>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</si>
  <si>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</si>
  <si>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</si>
  <si>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</si>
  <si>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</si>
  <si>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</si>
  <si>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</si>
  <si>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</si>
  <si>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</si>
  <si>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</si>
  <si>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</si>
  <si>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</si>
  <si>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</si>
  <si>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</si>
  <si>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</si>
  <si>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</si>
  <si>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</si>
  <si>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</si>
  <si>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</si>
  <si>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</si>
  <si>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</si>
  <si>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</si>
  <si>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</si>
  <si>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</si>
  <si>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</si>
  <si>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</si>
  <si>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</si>
  <si>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</si>
  <si>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</si>
  <si>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</si>
  <si>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</si>
  <si>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</si>
  <si>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</si>
  <si>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</si>
  <si>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</si>
  <si>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</si>
  <si>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</si>
  <si>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</si>
  <si>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</si>
  <si>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</si>
  <si>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</si>
  <si>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</si>
  <si>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</si>
  <si>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</si>
  <si>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</si>
  <si>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</si>
  <si>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</si>
  <si>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</si>
  <si>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</si>
  <si>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</si>
  <si>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</si>
  <si>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</si>
  <si>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</si>
  <si>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</si>
  <si>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</si>
  <si>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3-175</t>
  </si>
  <si>
    <t>3-176</t>
  </si>
  <si>
    <t>3-177</t>
  </si>
  <si>
    <t>3-178</t>
  </si>
  <si>
    <t>3-179</t>
  </si>
  <si>
    <t>3-180</t>
  </si>
  <si>
    <t>3-181</t>
  </si>
  <si>
    <t>3-182</t>
  </si>
  <si>
    <t>3-183</t>
  </si>
  <si>
    <t>3-184</t>
  </si>
  <si>
    <t>3-185</t>
  </si>
  <si>
    <t>3-186</t>
  </si>
  <si>
    <t>3-187</t>
  </si>
  <si>
    <t>3-188</t>
  </si>
  <si>
    <t>3-189</t>
  </si>
  <si>
    <t>3-190</t>
  </si>
  <si>
    <t>3-191</t>
  </si>
  <si>
    <t>3-192</t>
  </si>
  <si>
    <t>3-193</t>
  </si>
  <si>
    <t>3-194</t>
  </si>
  <si>
    <t>3-195</t>
  </si>
  <si>
    <t>3-196</t>
  </si>
  <si>
    <t>3-197</t>
  </si>
  <si>
    <t>3-198</t>
  </si>
  <si>
    <t>3-199</t>
  </si>
  <si>
    <t>3-200</t>
  </si>
  <si>
    <t>3-201</t>
  </si>
  <si>
    <t>3-202</t>
  </si>
  <si>
    <t>3-203</t>
  </si>
  <si>
    <t>3-204</t>
  </si>
  <si>
    <t>3-205</t>
  </si>
  <si>
    <t>3-206</t>
  </si>
  <si>
    <t>3-207</t>
  </si>
  <si>
    <t>3-208</t>
  </si>
  <si>
    <t>3-209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</si>
  <si>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</si>
  <si>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</si>
  <si>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</si>
  <si>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</si>
  <si>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</si>
  <si>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</si>
  <si>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</si>
  <si>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</si>
  <si>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</si>
  <si>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</si>
  <si>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</si>
  <si>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</si>
  <si>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</si>
  <si>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</si>
  <si>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</si>
  <si>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</si>
  <si>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</si>
  <si>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</si>
  <si>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</si>
  <si>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</si>
  <si>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</si>
  <si>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</si>
  <si>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</si>
  <si>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</si>
  <si>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</si>
  <si>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</si>
  <si>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</si>
  <si>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</si>
  <si>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</si>
  <si>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</si>
  <si>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</si>
  <si>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</si>
  <si>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</si>
  <si>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</si>
  <si>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</si>
  <si>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</si>
  <si>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</si>
  <si>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</si>
  <si>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</si>
  <si>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</si>
  <si>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</si>
  <si>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</si>
  <si>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</si>
  <si>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</si>
  <si>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</si>
  <si>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</si>
  <si>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</si>
  <si>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</si>
  <si>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</si>
  <si>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</si>
  <si>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</si>
  <si>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</si>
  <si>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</si>
  <si>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</si>
  <si>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</si>
  <si>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</si>
  <si>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</si>
  <si>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</si>
  <si>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</si>
  <si>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</si>
  <si>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</si>
  <si>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</si>
  <si>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</si>
  <si>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</si>
  <si>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</si>
  <si>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</si>
  <si>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</si>
  <si>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</si>
  <si>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</si>
  <si>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</si>
  <si>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</si>
  <si>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</si>
  <si>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</si>
  <si>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</si>
  <si>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</si>
  <si>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</si>
  <si>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</si>
  <si>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</si>
  <si>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</si>
  <si>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</si>
  <si>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</si>
  <si>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</si>
  <si>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</si>
  <si>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</si>
  <si>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</si>
  <si>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</si>
  <si>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</si>
  <si>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</si>
  <si>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</si>
  <si>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</si>
  <si>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3-300</t>
  </si>
  <si>
    <t>3-301</t>
  </si>
  <si>
    <t>3-302</t>
  </si>
  <si>
    <t>3-303</t>
  </si>
  <si>
    <t>3-304</t>
  </si>
  <si>
    <t>3-305</t>
  </si>
  <si>
    <t>3-306</t>
  </si>
  <si>
    <t>3-307</t>
  </si>
  <si>
    <t>3-308</t>
  </si>
  <si>
    <t>3-309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</si>
  <si>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</si>
  <si>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</si>
  <si>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</si>
  <si>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</si>
  <si>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</si>
  <si>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</si>
  <si>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</si>
  <si>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</si>
  <si>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</si>
  <si>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</si>
  <si>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</si>
  <si>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</si>
  <si>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</si>
  <si>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</si>
  <si>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</si>
  <si>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</si>
  <si>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</si>
  <si>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</si>
  <si>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</si>
  <si>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</si>
  <si>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</si>
  <si>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</si>
  <si>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</si>
  <si>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</si>
  <si>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</si>
  <si>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</si>
  <si>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</si>
  <si>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</si>
  <si>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</si>
  <si>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</si>
  <si>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</si>
  <si>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3-341</t>
  </si>
  <si>
    <t>3-342</t>
  </si>
  <si>
    <t>3-343</t>
  </si>
  <si>
    <t>3-344</t>
  </si>
  <si>
    <t>3-345</t>
  </si>
  <si>
    <t>3-346</t>
  </si>
  <si>
    <t>3-347</t>
  </si>
  <si>
    <t>3-348</t>
  </si>
  <si>
    <t>3-349</t>
  </si>
  <si>
    <t>3-350</t>
  </si>
  <si>
    <t>3-351</t>
  </si>
  <si>
    <t>3-352</t>
  </si>
  <si>
    <t>3-353</t>
  </si>
  <si>
    <t>3-354</t>
  </si>
  <si>
    <t>3-355</t>
  </si>
  <si>
    <t>3-356</t>
  </si>
  <si>
    <t>3-357</t>
  </si>
  <si>
    <t>3-358</t>
  </si>
  <si>
    <t>3-359</t>
  </si>
  <si>
    <t>3-360</t>
  </si>
  <si>
    <t>3-361</t>
  </si>
  <si>
    <t>3-362</t>
  </si>
  <si>
    <t>3-363</t>
  </si>
  <si>
    <t>3-364</t>
  </si>
  <si>
    <t>3-365</t>
  </si>
  <si>
    <t>3-366</t>
  </si>
  <si>
    <t>3-367</t>
  </si>
  <si>
    <t>3-368</t>
  </si>
  <si>
    <t>3-369</t>
  </si>
  <si>
    <t>3-370</t>
  </si>
  <si>
    <t>3-371</t>
  </si>
  <si>
    <t>3-372</t>
  </si>
  <si>
    <t>3-373</t>
  </si>
  <si>
    <t>3-374</t>
  </si>
  <si>
    <t>3-375</t>
  </si>
  <si>
    <t>3-376</t>
  </si>
  <si>
    <t>3-377</t>
  </si>
  <si>
    <t>3-378</t>
  </si>
  <si>
    <t>3-379</t>
  </si>
  <si>
    <t>3-380</t>
  </si>
  <si>
    <t>3-381</t>
  </si>
  <si>
    <t>3-382</t>
  </si>
  <si>
    <t>3-383</t>
  </si>
  <si>
    <t>3-384</t>
  </si>
  <si>
    <t>3-385</t>
  </si>
  <si>
    <t>3-386</t>
  </si>
  <si>
    <t>3-387</t>
  </si>
  <si>
    <t>3-388</t>
  </si>
  <si>
    <t>3-389</t>
  </si>
  <si>
    <t>3-390</t>
  </si>
  <si>
    <t>3-391</t>
  </si>
  <si>
    <t>3-392</t>
  </si>
  <si>
    <t>3-393</t>
  </si>
  <si>
    <t>3-394</t>
  </si>
  <si>
    <t>3-395</t>
  </si>
  <si>
    <t>3-396</t>
  </si>
  <si>
    <t>3-397</t>
  </si>
  <si>
    <t>3-398</t>
  </si>
  <si>
    <t>An unspecified number of Roman(?) burials. Mosaic fragments were also recovered nearby (Appendix 4-xx)</t>
  </si>
  <si>
    <t>Reports refer to various finds of fragments of tiles and bricks, as well as numerous other stray artefact finds. Unlike Rigotti (2007), who does not give weight to local testimonies on the discovery of numerous cremation and burial tombs, arguing these remains relate to a rural settlement, Francisci (2017) views this as possible, while not excluding the presence of housing structures. The finds listed by Rigotti (2007) are not recorded here as their exclusive provenance from a funerary context is uncertain (they could also come from an agricultural building, Appendix 4-xx).</t>
  </si>
  <si>
    <t>A burial ground of the later 7th century. Excavations nearby, under a church (either of S. Maria or S. Agata), have uncovered collapse layers, which, though not closely dated, predate the low middle ages, suggesting that the presence of a settlement associated with the the cemeteries of Besenello (Appendix 4-xx).</t>
  </si>
  <si>
    <t>A group of 7th-century tombs arranged in at least three rows and oriented NW-SE; 7 were found during excavations in 1989 and 3 more were recovered during excavations in 2010 on the Postinghel property.Excavations nearby, under a church (either of S. Maria or S. Agata), have uncovered collapse layers, which, though not closely dated, predate the low middle ages, suggesting that the presence of a settlement associated with the the cemeteries of Besenello (Appendix 4-xx).</t>
  </si>
  <si>
    <t>Six pebble-lined inhumation graves, oriented E-W, without grave goods. The excavators suggest a post 5th-century date. The burials are in the area of an earlier santuary (Appendix 4-xx).</t>
  </si>
  <si>
    <t>Four infant burials within the rooms of a farmhouse (Appendix 4-xx). The burials are contemporary with a phase dating between the 2nd/3rd century and the late Republican period and the 6th century.</t>
  </si>
  <si>
    <t>An individual burial of unspecified type close to the perimeter wall of a late Roman farmhouse (Appendix 4-xx).</t>
  </si>
  <si>
    <t>Generic reports refer to tombs found in the vicinity of Sacco, some of which contained grave goods. Some of the graves appear to have been found near to a structure of unclear nature (Appendix 4-xx). Coins of Vespasian and Aurelian as well as of unspecified 4th-century emperors indicate use over the long-term.</t>
  </si>
  <si>
    <t>Reports refer to the discovery of finds relating to a burial site, including: fragments of tile, fragments of ceramic bowls and "cinerary urns" (“vasi cinerari"), the latter suggesting the presence of cremations. Finds nearby include the remains of a pavement and walls (See Appendix 4-xxx).</t>
  </si>
  <si>
    <t>A funerary site consisting of two tombs and a funerary inscription which - according to the sources - lay above a mosaic floor (Appendix 4-xx).</t>
  </si>
  <si>
    <t>Catalog number</t>
  </si>
  <si>
    <t>CAMIS Database, site tn_49</t>
  </si>
  <si>
    <t>NAULUM database, site nc044</t>
  </si>
  <si>
    <t>CAMIS Database, site tn_1</t>
  </si>
  <si>
    <t>NAULUM database, site nc046</t>
  </si>
  <si>
    <t>NAULUM database, site nc045</t>
  </si>
  <si>
    <t>NAULUM database, site nc043</t>
  </si>
  <si>
    <t>NAULUM database, site nc047</t>
  </si>
  <si>
    <t>NAULUM database, site nc049</t>
  </si>
  <si>
    <t>NAULUM database, site nc050</t>
  </si>
  <si>
    <t>NAULUM database, site nc051</t>
  </si>
  <si>
    <t>NAULUM database, site nc052</t>
  </si>
  <si>
    <t>NAULUM database, site nc247</t>
  </si>
  <si>
    <t>NAULUM database, site nc089</t>
  </si>
  <si>
    <t>NAULUM database, site nc090</t>
  </si>
  <si>
    <t>CAMIS Database, site tn_2</t>
  </si>
  <si>
    <t>NAULUM database, site nc091</t>
  </si>
  <si>
    <t>NAULUM database, site nc126</t>
  </si>
  <si>
    <t>NAULUM database, site nc125</t>
  </si>
  <si>
    <t>CAMIS Database, site tn_3</t>
  </si>
  <si>
    <t>NAULUM database, site nc020</t>
  </si>
  <si>
    <t>NAULUM database, site nc019</t>
  </si>
  <si>
    <t>NAULUM database, site nc048</t>
  </si>
  <si>
    <t>NAULUM database, site nc325</t>
  </si>
  <si>
    <t>NAULUM database, site nc012</t>
  </si>
  <si>
    <t>NAULUM database, site nc002</t>
  </si>
  <si>
    <t>NAULUM database, site nc024</t>
  </si>
  <si>
    <t>NAULUM database, site nc003</t>
  </si>
  <si>
    <t>CAMIS Database, site tn_4</t>
  </si>
  <si>
    <t>CAMIS Database, site tn_5</t>
  </si>
  <si>
    <t>NAULUM database, site nc004</t>
  </si>
  <si>
    <t>NAULUM database, site nc005</t>
  </si>
  <si>
    <t>NAULUM database, site nc006</t>
  </si>
  <si>
    <t>NAULUM database, site nc007</t>
  </si>
  <si>
    <t>NAULUM database, site nc018</t>
  </si>
  <si>
    <t>NAULUM database, site nc326</t>
  </si>
  <si>
    <t>NAULUM database, site nc054</t>
  </si>
  <si>
    <t>CAMIS Database, site tn_6</t>
  </si>
  <si>
    <t>CAMIS Database, site tn_7</t>
  </si>
  <si>
    <t>NAULUM database, site nc053</t>
  </si>
  <si>
    <t>NAULUM database, site nc055</t>
  </si>
  <si>
    <t>NAULUM database, site nc262</t>
  </si>
  <si>
    <t>NAULUM database, site nc263</t>
  </si>
  <si>
    <t>NAULUM database, site nc260</t>
  </si>
  <si>
    <t>NAULUM database, site nc261</t>
  </si>
  <si>
    <t>NAULUM database, site nc057</t>
  </si>
  <si>
    <t>CAMIS Database, site tn_8</t>
  </si>
  <si>
    <t>NAULUM database, site nc056</t>
  </si>
  <si>
    <t>NAULUM database, site nc224</t>
  </si>
  <si>
    <t>NAULUM database, site nc232</t>
  </si>
  <si>
    <t>NAULUM database, site nc234</t>
  </si>
  <si>
    <t>NAULUM database, site nc225</t>
  </si>
  <si>
    <t>CAMIS Database, site tn_10</t>
  </si>
  <si>
    <t>CAMIS Database, site tn_9</t>
  </si>
  <si>
    <t>NAULUM database, site nc238</t>
  </si>
  <si>
    <t>NAULUM database, site nc058</t>
  </si>
  <si>
    <t>CAMIS Database, site tn_22</t>
  </si>
  <si>
    <t>CAMIS Database, site tn_11</t>
  </si>
  <si>
    <t>NAULUM database, site nc127</t>
  </si>
  <si>
    <t>NAULUM database, site nc128</t>
  </si>
  <si>
    <t>CAMIS Database, site tn_13</t>
  </si>
  <si>
    <t>NAULUM database, site nc124</t>
  </si>
  <si>
    <t>NAULUM database, site nc129</t>
  </si>
  <si>
    <t>CAMIS Database, site tn_14</t>
  </si>
  <si>
    <t>NAULUM database, site nc252</t>
  </si>
  <si>
    <t>CAMIS Database, site tn_15</t>
  </si>
  <si>
    <t>NAULUM database, site nc257</t>
  </si>
  <si>
    <t>NAULUM database, site nc258</t>
  </si>
  <si>
    <t>NAULUM database, site nc255</t>
  </si>
  <si>
    <t>NAULUM database, site nc254</t>
  </si>
  <si>
    <t>NAULUM database, site nc256</t>
  </si>
  <si>
    <t>NAULUM database, site nc130</t>
  </si>
  <si>
    <t>CAMIS Database, site tn_32</t>
  </si>
  <si>
    <t>NAULUM database, site nc132</t>
  </si>
  <si>
    <t>NAULUM database, site nc315</t>
  </si>
  <si>
    <t>NAULUM database, site nc228</t>
  </si>
  <si>
    <t>Inama 1900, 138, n. 1</t>
  </si>
  <si>
    <t>CAMIS Database, site tn_17</t>
  </si>
  <si>
    <t>CAMIS Database, site tn_18</t>
  </si>
  <si>
    <t>CAMIS Database, site tn_19</t>
  </si>
  <si>
    <t>CAMIS Database, site tn_21</t>
  </si>
  <si>
    <t>CAMIS Database, site tn_20</t>
  </si>
  <si>
    <t>NAULUM database, site nc221</t>
  </si>
  <si>
    <t>NAULUM database, site nc222</t>
  </si>
  <si>
    <t>NAULUM database, site nc242</t>
  </si>
  <si>
    <t>NAULUM database, site nc227</t>
  </si>
  <si>
    <t>CAMIS Database, site tn_25</t>
  </si>
  <si>
    <t>CAMIS Database, site tn_26</t>
  </si>
  <si>
    <t>CAMIS Database, site tn_27</t>
  </si>
  <si>
    <t>NAULUM database, site nc313</t>
  </si>
  <si>
    <t>NAULUM database, site nc134</t>
  </si>
  <si>
    <t>CAMIS Database, site tn_29</t>
  </si>
  <si>
    <t>Chistè 1971, 139, n. 103</t>
  </si>
  <si>
    <t>CAMIS Database, site tn_50</t>
  </si>
  <si>
    <t>NAULUM database, site nc133</t>
  </si>
  <si>
    <t>NAULUM database, site nc310</t>
  </si>
  <si>
    <t>NAULUM database, site nc136</t>
  </si>
  <si>
    <t>NAULUM database, site nc135</t>
  </si>
  <si>
    <t>NAULUM database, site nc178</t>
  </si>
  <si>
    <t>NAULUM database, site nc176</t>
  </si>
  <si>
    <t>NAULUM database, site nc179</t>
  </si>
  <si>
    <t>NAULUM database, site nc177</t>
  </si>
  <si>
    <t>CAMIS Database, site tn_30</t>
  </si>
  <si>
    <t>CAMIS Database, site tn_34</t>
  </si>
  <si>
    <t>CAMIS Database, site tn_41</t>
  </si>
  <si>
    <t>CAMIS Database, site tn_43</t>
  </si>
  <si>
    <t>NAULUM database, site nc223</t>
  </si>
  <si>
    <t>NAULUM database, site nc148</t>
  </si>
  <si>
    <t>NAULUM database, site nc147</t>
  </si>
  <si>
    <t>NAULUM database, site nc146</t>
  </si>
  <si>
    <t>NAULUM database, site nc139</t>
  </si>
  <si>
    <t>NAULUM database, site nc137</t>
  </si>
  <si>
    <t>NAULUM database, site nc138</t>
  </si>
  <si>
    <t>NAULUM database, site nc140</t>
  </si>
  <si>
    <t>NAULUM database, site nc142</t>
  </si>
  <si>
    <t>NAULUM database, site nc143</t>
  </si>
  <si>
    <t>NAULUM database, site nc141</t>
  </si>
  <si>
    <t>NAULUM database, site nc317</t>
  </si>
  <si>
    <t>NAULUM database, site nc319</t>
  </si>
  <si>
    <t>NAULUM database, site nc316</t>
  </si>
  <si>
    <t>NAULUM database, site nc318</t>
  </si>
  <si>
    <t>CAMIS Database, site tn_31</t>
  </si>
  <si>
    <t>NAULUM database, site nc145</t>
  </si>
  <si>
    <t>CAMIS Database, site tn_23</t>
  </si>
  <si>
    <t>NAULUM database, site nc205</t>
  </si>
  <si>
    <t>NAULUM database, site nc204</t>
  </si>
  <si>
    <t>NAULUM database, site nc203</t>
  </si>
  <si>
    <t>NAULUM database, site nc202</t>
  </si>
  <si>
    <t>CAMIS Database, site tn_35</t>
  </si>
  <si>
    <t>CAMIS Database, site tn_38</t>
  </si>
  <si>
    <t>Laviosa Zambotti 1934, 27, n. 5</t>
  </si>
  <si>
    <t>CAMIS Database, site tn_37</t>
  </si>
  <si>
    <t>NAULUM database, site nc259</t>
  </si>
  <si>
    <t>NAULUM database, site nc236</t>
  </si>
  <si>
    <t>NAULUM database, site nc061</t>
  </si>
  <si>
    <t>NAULUM database, site nc060</t>
  </si>
  <si>
    <t>NAULUM database, site nc062</t>
  </si>
  <si>
    <t>NAULUM database, site nc063</t>
  </si>
  <si>
    <t>NAULUM database, site nc064</t>
  </si>
  <si>
    <t>CAMIS Database, site tn_39</t>
  </si>
  <si>
    <t>NAULUM database, site nc245</t>
  </si>
  <si>
    <t>CAMIS Database, site tn_47</t>
  </si>
  <si>
    <t>NAULUM database, site nc214</t>
  </si>
  <si>
    <t>NAULUM database, site nc213</t>
  </si>
  <si>
    <t>NAULUM database, site nc215</t>
  </si>
  <si>
    <t>CAMIS Database, site tn_40</t>
  </si>
  <si>
    <t>NAULUM database, site nc251</t>
  </si>
  <si>
    <t>NAULUM database, site nc250</t>
  </si>
  <si>
    <t>NAULUM database, site nc246</t>
  </si>
  <si>
    <t>Roberti 1929, 188, n. 2</t>
  </si>
  <si>
    <t>Roberti 1929, 188, n. 3</t>
  </si>
  <si>
    <t>CAMIS Database, site tn_46</t>
  </si>
  <si>
    <t>NAULUM database, site nc239</t>
  </si>
  <si>
    <t>NAULUM database, site nc244</t>
  </si>
  <si>
    <t>NAULUM database, site nc237</t>
  </si>
  <si>
    <t>NAULUM database, site nc198</t>
  </si>
  <si>
    <t>CAMIS Database, site tn_52</t>
  </si>
  <si>
    <t>NAULUM database, site nc231</t>
  </si>
  <si>
    <t>CAMIS Database, site tn_53</t>
  </si>
  <si>
    <t>CAMIS Database, site tn_51</t>
  </si>
  <si>
    <t>NAULUM database, site nc206</t>
  </si>
  <si>
    <t>NAULUM database, site nc189</t>
  </si>
  <si>
    <t>NAULUM database, site nc192</t>
  </si>
  <si>
    <t>NAULUM database, site nc200</t>
  </si>
  <si>
    <t>NAULUM database, site nc191</t>
  </si>
  <si>
    <t>NAULUM database, site nc190</t>
  </si>
  <si>
    <t>CAMIS Database, site tn_70</t>
  </si>
  <si>
    <t>NAULUM database, site nc066</t>
  </si>
  <si>
    <t>NAULUM database, site nc067</t>
  </si>
  <si>
    <t>NAULUM database, site nc068</t>
  </si>
  <si>
    <t>NAULUM database, site nc065</t>
  </si>
  <si>
    <t>NAULUM database, site nc069</t>
  </si>
  <si>
    <t>NAULUM database, site nc070</t>
  </si>
  <si>
    <t>NAULUM database, site nc071</t>
  </si>
  <si>
    <t>CAMIS Database, site tn_55</t>
  </si>
  <si>
    <t>NAULUM database, site nc072</t>
  </si>
  <si>
    <t>CAMIS Database, site tn_48</t>
  </si>
  <si>
    <t>NAULUM database, site nc073</t>
  </si>
  <si>
    <t>CAMIS Database, site tn_56</t>
  </si>
  <si>
    <t>CAMIS Database, site tn_44</t>
  </si>
  <si>
    <t>CAMIS Database, site tn_45</t>
  </si>
  <si>
    <t>CAMIS Database, site tn_84</t>
  </si>
  <si>
    <t>NAULUM database, site nc074</t>
  </si>
  <si>
    <t>NAULUM database, site nc075</t>
  </si>
  <si>
    <t>CAMIS Database, site tn_54</t>
  </si>
  <si>
    <t>NAULUM database, site nc027</t>
  </si>
  <si>
    <t>NAULUM database, site nc028</t>
  </si>
  <si>
    <t>NAULUM database, site nc026</t>
  </si>
  <si>
    <t>NAULUM database, site nc022</t>
  </si>
  <si>
    <t>NAULUM database, site nc150</t>
  </si>
  <si>
    <t>CAMIS Database, site tn_57</t>
  </si>
  <si>
    <t>CAMIS Database, site tn_58</t>
  </si>
  <si>
    <t>NAULUM database, site nc078</t>
  </si>
  <si>
    <t>NAULUM database, site nc077</t>
  </si>
  <si>
    <t>CAMIS Database, site tn_59</t>
  </si>
  <si>
    <t>NAULUM database, site nc079</t>
  </si>
  <si>
    <t>NAULUM database, site nc076</t>
  </si>
  <si>
    <t>CAMIS Database, site tn_60</t>
  </si>
  <si>
    <t>CAMIS Database, site tn_61</t>
  </si>
  <si>
    <t>NAULUM database, site nc083</t>
  </si>
  <si>
    <t>NAULUM database, site nc082</t>
  </si>
  <si>
    <t>NAULUM database, site nc080</t>
  </si>
  <si>
    <t>CAMIS Database, site tn_62</t>
  </si>
  <si>
    <t>CAMIS Database, site tn_65</t>
  </si>
  <si>
    <t>NAULUM database, site nc266</t>
  </si>
  <si>
    <t>NAULUM database, site nc208</t>
  </si>
  <si>
    <t>NAULUM database, site nc207</t>
  </si>
  <si>
    <t>NAULUM database, site nc248</t>
  </si>
  <si>
    <t>NAULUM database, site nc243</t>
  </si>
  <si>
    <t>NAULUM database, site nc253</t>
  </si>
  <si>
    <t>CAMIS Database, site tn_68</t>
  </si>
  <si>
    <t>CAMIS Database, site tn_69</t>
  </si>
  <si>
    <t>NAULUM database, site nc085</t>
  </si>
  <si>
    <t>NAULUM database, site nc087</t>
  </si>
  <si>
    <t>NAULUM database, site nc086</t>
  </si>
  <si>
    <t>NAULUM database, site nc084</t>
  </si>
  <si>
    <t>NAULUM database, site nc151</t>
  </si>
  <si>
    <t>NAULUM database, site nc032</t>
  </si>
  <si>
    <t>NAULUM database, site nc321</t>
  </si>
  <si>
    <t>NAULUM database, site nc322</t>
  </si>
  <si>
    <t>NAULUM database, site nc021</t>
  </si>
  <si>
    <t>NAULUM database, site nc036</t>
  </si>
  <si>
    <t>NAULUM database, site nc040</t>
  </si>
  <si>
    <t>NAULUM database, site nc031</t>
  </si>
  <si>
    <t>NAULUM database, site nc030</t>
  </si>
  <si>
    <t>NAULUM database, site nc029</t>
  </si>
  <si>
    <t>NAULUM database, site nc323</t>
  </si>
  <si>
    <t>NAULUM database, site nc008</t>
  </si>
  <si>
    <t>NAULUM database, site nc009</t>
  </si>
  <si>
    <t>NAULUM database, site nc035</t>
  </si>
  <si>
    <t>NAULUM database, site nc034</t>
  </si>
  <si>
    <t>NAULUM database, site nc033</t>
  </si>
  <si>
    <t>NAULUM database, site nc037</t>
  </si>
  <si>
    <t>NAULUM database, site nc016</t>
  </si>
  <si>
    <t>CAMIS Database, site tn_72</t>
  </si>
  <si>
    <t>NAULUM database, site nc025</t>
  </si>
  <si>
    <t>NAULUM database, site nc039</t>
  </si>
  <si>
    <t>CAMIS Database, site tn_73</t>
  </si>
  <si>
    <t>NAULUM database, site nc010</t>
  </si>
  <si>
    <t>NAULUM database, site nc023</t>
  </si>
  <si>
    <t>NAULUM database, site nc014</t>
  </si>
  <si>
    <t>CAMIS Database, site tn_74</t>
  </si>
  <si>
    <t>CAMIS Database, site tn_75</t>
  </si>
  <si>
    <t>NAULUM database, site nc011</t>
  </si>
  <si>
    <t>NAULUM database, site nc001</t>
  </si>
  <si>
    <t>NAULUM database, site nc015</t>
  </si>
  <si>
    <t>NAULUM database, site nc017</t>
  </si>
  <si>
    <t>NAULUM database, site nc327</t>
  </si>
  <si>
    <t>NAULUM database, site nc154</t>
  </si>
  <si>
    <t>NAULUM database, site nc314</t>
  </si>
  <si>
    <t>NAULUM database, site nc155</t>
  </si>
  <si>
    <t>NAULUM database, site nc311</t>
  </si>
  <si>
    <t>Campi 1904, 151</t>
  </si>
  <si>
    <t>CAMIS Database, site tn_76</t>
  </si>
  <si>
    <t>NAULUM database, site nc153</t>
  </si>
  <si>
    <t>Inama 1896, 113-117</t>
  </si>
  <si>
    <t>NAULUM database, site nc157</t>
  </si>
  <si>
    <t>NAULUM database, site nc156</t>
  </si>
  <si>
    <t>NAULUM database, site nc226</t>
  </si>
  <si>
    <t>NAULUM database, site nc088</t>
  </si>
  <si>
    <t>NAULUM database, site nc195</t>
  </si>
  <si>
    <t>NAULUM database, site nc196</t>
  </si>
  <si>
    <t>NAULUM database, site nc197</t>
  </si>
  <si>
    <t>CAMIS Database, site tn_80</t>
  </si>
  <si>
    <t>NAULUM database, site nc096</t>
  </si>
  <si>
    <t>NAULUM database, site nc110</t>
  </si>
  <si>
    <t>NAULUM database, site nc097</t>
  </si>
  <si>
    <t>NAULUM database, site nc101</t>
  </si>
  <si>
    <t>CAMIS Database, site tn_78</t>
  </si>
  <si>
    <t>NAULUM database, site nc098</t>
  </si>
  <si>
    <t>CAMIS Database, site tn_42</t>
  </si>
  <si>
    <t>NAULUM database, site nc105</t>
  </si>
  <si>
    <t>NAULUM database, site nc107</t>
  </si>
  <si>
    <t>NAULUM database, site nc106</t>
  </si>
  <si>
    <t>NAULUM database, site nc108</t>
  </si>
  <si>
    <t>NAULUM database, site nc109</t>
  </si>
  <si>
    <t>NAULUM database, site nc093</t>
  </si>
  <si>
    <t>NAULUM database, site nc103</t>
  </si>
  <si>
    <t>CAMIS Database, site tn_79</t>
  </si>
  <si>
    <t>NAULUM database, site nc102</t>
  </si>
  <si>
    <t>CAMIS Database, site tn_77</t>
  </si>
  <si>
    <t>NAULUM database, site nc099</t>
  </si>
  <si>
    <t>NAULUM database, site nc104</t>
  </si>
  <si>
    <t>NAULUM database, site nc094</t>
  </si>
  <si>
    <t>CAMIS Database, site tn_81</t>
  </si>
  <si>
    <t>NAULUM database, site nc092</t>
  </si>
  <si>
    <t>CAMIS Database, site tn_66</t>
  </si>
  <si>
    <t>Orsi 1880, 37</t>
  </si>
  <si>
    <t>CAMIS Database, site tn_83</t>
  </si>
  <si>
    <t>CAMIS Database, site tn_82</t>
  </si>
  <si>
    <t>NAULUM database, site nc193</t>
  </si>
  <si>
    <t>NAULUM database, site nc160</t>
  </si>
  <si>
    <t>NAULUM database, site nc161</t>
  </si>
  <si>
    <t>NAULUM database, site nc159</t>
  </si>
  <si>
    <t>CAMIS Database, site tn_87</t>
  </si>
  <si>
    <t>CAMIS Database, site tn_86</t>
  </si>
  <si>
    <t>NAULUM database, site nc163</t>
  </si>
  <si>
    <t>Campi 1884c, 264</t>
  </si>
  <si>
    <t>Roberti 1923b, 251</t>
  </si>
  <si>
    <t>NAULUM database, site nc164</t>
  </si>
  <si>
    <t>NAULUM database, site nc233</t>
  </si>
  <si>
    <t>CAMIS Database, site tn_89</t>
  </si>
  <si>
    <t>CAMIS Database, site tn_88</t>
  </si>
  <si>
    <t>NAULUM database, site nc166</t>
  </si>
  <si>
    <t>Laviosa Zambotti 1934, 45, n. 41</t>
  </si>
  <si>
    <t>NAULUM database, site nc167</t>
  </si>
  <si>
    <t>Pisu 2004, 7</t>
  </si>
  <si>
    <t>NAULUM database, site nc165</t>
  </si>
  <si>
    <t>CAMIS Database, site tn_71</t>
  </si>
  <si>
    <t>NAULUM database, site nc168</t>
  </si>
  <si>
    <t>CAMIS Database, site tn_85</t>
  </si>
  <si>
    <t>NAULUM database, site nc320</t>
  </si>
  <si>
    <t>CAMIS Database, site tn_90</t>
  </si>
  <si>
    <t>CAMIS Database, site tn_91</t>
  </si>
  <si>
    <t>NAULUM database, site nc216</t>
  </si>
  <si>
    <t>NAULUM database, site nc218</t>
  </si>
  <si>
    <t>NAULUM database, site nc240</t>
  </si>
  <si>
    <t>CAMIS Database, site tn_92</t>
  </si>
  <si>
    <t>NAULUM database, site nc241</t>
  </si>
  <si>
    <t>NAULUM database, site nc217</t>
  </si>
  <si>
    <t>NAULUM database, site nc170</t>
  </si>
  <si>
    <t>NAULUM database, site nc171</t>
  </si>
  <si>
    <t>Rossi 1977, 15</t>
  </si>
  <si>
    <t>CAMIS Database, site tn_93</t>
  </si>
  <si>
    <t>NAULUM database, site nc235</t>
  </si>
  <si>
    <t>NAULUM database, site nc173</t>
  </si>
  <si>
    <t>NAULUM database, site nc174</t>
  </si>
  <si>
    <t>NAULUM database, site nc111</t>
  </si>
  <si>
    <t>NAULUM database, site nc112</t>
  </si>
  <si>
    <t>CAMIS Database, site tn_105</t>
  </si>
  <si>
    <t>CAMIS Database, site tn_101</t>
  </si>
  <si>
    <t>NAULUM database, site nc211</t>
  </si>
  <si>
    <t>CAMIS Database, site tn_97</t>
  </si>
  <si>
    <t>CAMIS Database, site tn_94</t>
  </si>
  <si>
    <t>NAULUM database, site nc188</t>
  </si>
  <si>
    <t>NAULUM database, site nc182</t>
  </si>
  <si>
    <t>CAMIS Database, site tn_95</t>
  </si>
  <si>
    <t>NAULUM database, site nc120</t>
  </si>
  <si>
    <t>NAULUM database, site nc185</t>
  </si>
  <si>
    <t>NAULUM database, site nc184</t>
  </si>
  <si>
    <t>NAULUM database, site nc121</t>
  </si>
  <si>
    <t>NAULUM database, site nc122</t>
  </si>
  <si>
    <t>NAULUM database, site nc183</t>
  </si>
  <si>
    <t>NAULUM database, site nc186</t>
  </si>
  <si>
    <t>NAULUM database, site nc123</t>
  </si>
  <si>
    <t>Roman phase: Ciurletti 2000, 324, Later phase: CAMIS Database, site tn_100</t>
  </si>
  <si>
    <t>CAMIS Database, site tn_102</t>
  </si>
  <si>
    <t>CAMIS Database, site tn_96</t>
  </si>
  <si>
    <t>NAULUM database, site nc116</t>
  </si>
  <si>
    <t>NAULUM database, site nc212</t>
  </si>
  <si>
    <t>CAMIS Database, site tn_103</t>
  </si>
  <si>
    <t>CAMIS Database, site tn_104</t>
  </si>
  <si>
    <t>NAULUM database, site nc187</t>
  </si>
  <si>
    <t>CAMIS Database, site tn_109</t>
  </si>
  <si>
    <t>CAMIS Database, site tn_99</t>
  </si>
  <si>
    <t>CAMIS Database, site tn_108</t>
  </si>
  <si>
    <t>CAMIS Database, site tn_110</t>
  </si>
  <si>
    <t>CAMIS Database, site tn_107</t>
  </si>
  <si>
    <t>CAMIS Database, site tn_112</t>
  </si>
  <si>
    <t>CAMIS Database, site tn_111</t>
  </si>
  <si>
    <t>NAULUM database, site nc118</t>
  </si>
  <si>
    <t>NAULUM database, site nc117</t>
  </si>
  <si>
    <t>NAULUM database, site nc119</t>
  </si>
  <si>
    <t>NAULUM database, site nc181</t>
  </si>
  <si>
    <t>NAULUM database, site nc180</t>
  </si>
  <si>
    <t>NAULUM database, site nc220</t>
  </si>
  <si>
    <t>CAMIS Database, site tn_113</t>
  </si>
  <si>
    <t>Roberti 1952, 77</t>
  </si>
  <si>
    <t>CAMIS Database, site tn_114</t>
  </si>
  <si>
    <t>CAMIS Database, site tn_24</t>
  </si>
  <si>
    <t>NAULUM database, site nc210</t>
  </si>
  <si>
    <t>NAULUM database, site nc209</t>
  </si>
  <si>
    <t>NAULUM database, site nc264</t>
  </si>
  <si>
    <t>CAMIS Database, site tn_67</t>
  </si>
  <si>
    <t>CAMIS Database, site tn_16</t>
  </si>
  <si>
    <t>CAMIS Database, site tn_115</t>
  </si>
  <si>
    <t>NAULUM database, site nc169</t>
  </si>
  <si>
    <t>NAULUM database, site nc172</t>
  </si>
  <si>
    <t>NAULUM database, site nc114</t>
  </si>
  <si>
    <t>NAULUM database, site nc113</t>
  </si>
  <si>
    <t>NAULUM database, site nc230</t>
  </si>
  <si>
    <t>CAMIS Database, site tn_116</t>
  </si>
  <si>
    <t>NAULUM database, site nc249</t>
  </si>
  <si>
    <t>Chistè 1971, 139-140, n. 104</t>
  </si>
  <si>
    <t>Early phase: NAULUM database, site nc081; Late phase: CAMIS Database, site tn_63</t>
  </si>
  <si>
    <t>Pre 1 CE</t>
  </si>
  <si>
    <t>1-299 CE</t>
  </si>
  <si>
    <t>300-499 CE</t>
  </si>
  <si>
    <t>500-699 CE</t>
  </si>
  <si>
    <t>700 CE and later</t>
  </si>
  <si>
    <t>Late antique/early medieval burial site. See: CAMIS database</t>
  </si>
  <si>
    <t>A burial site comprising 11(?) late Roman burials, with grave goods including a knife and bone combs. Roberti (1954a, 20) notes the presence of “urne romane” in the nearby hills behind the (church of?) S. Giacomo, which may suggest further burials but this has not been confirmed archaeologically (cf. Orsi 1880, 43). The same area contains a cemetery of the early Iron Age (10th-5th century BCE).</t>
  </si>
  <si>
    <t>50 BCE-699</t>
  </si>
  <si>
    <t>The Romanesque church of San Pietro in Bosca, situated a few kilometers from Ala just before the Str CEa Statale towards Verona.</t>
  </si>
  <si>
    <t>A Lombard-period burial ground, with at least several graves containing weapons. One of the burials was dated to the mid 9th century through r CEiocarbon analysis.</t>
  </si>
  <si>
    <t>Ala, Serravalle all' CEige</t>
  </si>
  <si>
    <t>Along the new stretch of the str CEa provinciale n. 118 close to the town of San Giorgio.</t>
  </si>
  <si>
    <t>Arco, Str CEa provinciale 118/AB</t>
  </si>
  <si>
    <t>Along the str CEa provinciale 118, to the SW along the river Galanzana. f. 1394.</t>
  </si>
  <si>
    <t>Arco, Str CEa provinciale 118/C</t>
  </si>
  <si>
    <t>Along the str CEa provinciale 118. f. 1393.</t>
  </si>
  <si>
    <t>Arco, Str CEa provinciale 118/D</t>
  </si>
  <si>
    <t>Arco, Str CEa provinciale 118/E</t>
  </si>
  <si>
    <t>Along the str CEa provinciale 118, near the frazione of S. Giorgio.</t>
  </si>
  <si>
    <t>Baselga di Piné, Miola, Ai Pr CEi</t>
  </si>
  <si>
    <t>Baselga di Piné, Tressilla, str CEa per Baselga</t>
  </si>
  <si>
    <t>On the border between two cultivated me CEows located below the casa Negherbon, probably on the west side of the village.</t>
  </si>
  <si>
    <t>Finds of "sepulchres in the place called ai Bampi" (“sepolcri nel luogo detto ai Bampi”). Among the finds was a lamp featuring a stamp re CEing “Atimeti.”</t>
  </si>
  <si>
    <t>According to an oral tr CEition reported by Campi, "many tombs built with roof tiles" ("parecchie tombe di embrici") and blackened earth levels were found. However, the reports are somewhat questionable as the whole area of Valemporga was used as a sanctuary.</t>
  </si>
  <si>
    <t>In the field owned (in 1847) by Antonio Poletti below the town, towards the east (Campi 1884a). M.P. 786 of the c CEastrral map of 1859 (See Bezzi 2005-2006, 81).</t>
  </si>
  <si>
    <t>Inste CE. S. Stefano, between via Conter and via S. Stefano (Cf. Endrizzi 2002, 219, fig. 1, nn. 9-10-11).</t>
  </si>
  <si>
    <t>In the locality of "Moia" about 150 m east of the church in a r CEius of 25 m. 150 m east of the "tower" inserted in the building of the Tolotti and Zanin Gerardo families 15 m from the church (Asson 1976)</t>
  </si>
  <si>
    <t>Asson (1976) reports several different types of burials in loc. "Moia":
1. rectangular brick chests containing looms weights, ceramic and glass vessels;
2. tile chests without grave goods;
3. Stone (“in ciottoli”) chests containing bones, ceramic and glass vessels;
The presence of bones (in the stone chests) and the presence of black and oily earth (at the tile chests) le CE to the presence of both inhumation and cremation burials. From these data, the burial site seems to be of Roman date.</t>
  </si>
  <si>
    <t>In the me CEow owned by Dalla Tina, formerly Sicher (Campi 1904).</t>
  </si>
  <si>
    <t>Dambel, S CEorni, Chiesa parrocchiale</t>
  </si>
  <si>
    <t>On the hill "dei S CEorni", around the parish church of S. Maria.</t>
  </si>
  <si>
    <t>Campi describes in particular an inhumation burial, but states that next to it "on the surface and slightly below there are shards, and fragments of tiles alre CEy due to destroyed and looted tombs" ("a fior di terra ed a lieve profondità si rinvengono cocci, e frammenti di tegoloni già spettanti a tombe distrutte e predate”)</t>
  </si>
  <si>
    <t xml:space="preserve">More than 10 early medieval tombs, oriented E-W, and some of which were lined with pebbles. Grave goods included a bronze armlet. An earlier burial with bronze weaponry (a dagger and a sword, as well as a bronze belt set and necklace be CEs), suggesting pre-Roman funerary activity was found at the same site. </t>
  </si>
  <si>
    <t>The site is located near a settlement on a natural terrace on the slopes of the Paganella which faces onto the valle dell' CEige.</t>
  </si>
  <si>
    <t>Near the Maso Saro, on the current str CEa provinciale Fersina-Avisio to the southeast of Fornace, immediately to the north of the Molino Roccabruna.</t>
  </si>
  <si>
    <t>Reported finds include some tombs containing human remains. The presence of Roman coins in the area (Titus, Domitian, Trajan, Valens, etc.) suggests burials of Roman date, but the relevance of the coins to the tomb context is not certain and therefore they are not recorded, and could inste CE reflect continued frequentation.</t>
  </si>
  <si>
    <t>Isera, Castel Pr CEaglia</t>
  </si>
  <si>
    <t>Lasino, Castel M CEruzzo</t>
  </si>
  <si>
    <t>Roman burials were found on the occasion of the discovery of a sarcophagus lid fragment belonging to a certain Flamininus Bietius. In 1871 and again at the church of S. Valentino in the vineyard of Sig. G. B. Poffo were found be CEs of blue glass and bronze rings (Roberti 1929c, 6): it is probable that these are remains of a funerary assemblage from the same burial site.</t>
  </si>
  <si>
    <t xml:space="preserve">An undated (probably Roman or medieval) inhumation burial oriented East-West. A triangular-sectioned bl CEe was found nearby. </t>
  </si>
  <si>
    <t>Mezzocorona, Str CEa della Rocchetta</t>
  </si>
  <si>
    <t>Available reports detail the discovery of a fragmentary inscription in the same place where several "human remains and some coins" ("c CEaveri umani, ed alcune monete") were discovered (Pinamonti in Bassi 1999). It is very probable that the materials found nearby (Roberti 1952) may also from this cemetery and they have been recorded together. De Vigili (1880a) also recalls the discovery of 3 skeletons with 2 pairs of earrings.</t>
  </si>
  <si>
    <t>The locality is situated to the east of Molina di Ledro on agricultural land near a path le CEing to Biacesa.</t>
  </si>
  <si>
    <t xml:space="preserve">"Long rows of chests mostly of terracotta containing whole skeletons" ("Lunghe file di casse per lo più di cotto con scheletri interi", Orsi 1880). Most of the coins belong to the period between the reigns of H CErian (r. 117-138) and Clodius Albinus (r. 193-197) but also some earlier and later issues. </t>
  </si>
  <si>
    <t>On the northern part of the island of San Andrea in the Lago di Loppio between the l'Alto Garda and the Val d' CEige.</t>
  </si>
  <si>
    <t>The church is located on the highest point at the centre of the island of San Andrea in the Lago di Loppio between the l'Alto Garda and the Val d' CEige, in southern Trentino. The basin of the lake, tried out in 1958, has been transformed into an enormous marsh.</t>
  </si>
  <si>
    <t xml:space="preserve">Coins from inhumation burials and a ring are documented in the Valle San Felice area. Without further information these finds are interpreted as coming from a single burial site. Among the coins there is a coin of H CErian who together with the ring of the 2nd century suggest we should date the burial site at least to this century, while coins of Constantine and his sons suggest a continuity of the site at least until the 4th century. Rigotti (2007) seems to suggest that these coins should be viewed as part of the funerary assemblage within the graves themselves rather than reflecting stray finds. </t>
  </si>
  <si>
    <t>The chapel, which is built at an altitude of 700 m, on the steep edges of a vast natural terraced amphiteatre behind the Nago Torbole and looking down onto Lake Garda. It is close to an ancient path which le CEs to the lake, passing through Garda, to the valle di Gresta and the valle dell' CEige.</t>
  </si>
  <si>
    <t>At the base and around Dos Pagano, between 200 and 500 m NW of the town (Rigotti 2007). In particular, the me CEow of the Cà above dos Pagano; the field of Beccaluva at 60 m from dos Pagano; the me CEow of Mattalon below dos Pagano.</t>
  </si>
  <si>
    <t>Graves of unspecified type containing skeletons and various grave goods. The presence in some of the graves of snake-he CEed bracelets suggests a late date for at least some of these graves.</t>
  </si>
  <si>
    <t>P CEergnone, Maso Sottovi</t>
  </si>
  <si>
    <t>P CEergnone</t>
  </si>
  <si>
    <t>P CEergnone, via per Vezzano</t>
  </si>
  <si>
    <t>Under the football field SW of the town hall (municipip), on the south-western side of the field towards the Str CEa Statale 42.</t>
  </si>
  <si>
    <t>In front of the fac CEe of a house on the N side of piazza Agosti (E. Pancheri)</t>
  </si>
  <si>
    <t>Along the Str CEa Provincial near the hill of S. Biagio.</t>
  </si>
  <si>
    <t>A fragmentary 1st/2nd-century funerary stele re CEing: “P[……] / ur[…..p]/atri c[aris(simo)] /sibi et s[uis] / v(ivus) [f(ecit).”</t>
  </si>
  <si>
    <t>Val di Riva, along the l' CEige (Orsi 1880)</t>
  </si>
  <si>
    <t>San Michele all' CEige</t>
  </si>
  <si>
    <t>San Michele all' CEige, unnamed locality I</t>
  </si>
  <si>
    <t>Near San Michele all' CEige</t>
  </si>
  <si>
    <t>Finds of various tombs, tile fragments and inscriptions. Importantly, images provided by Sironi (1989) and Bertagnoli (1905) show the position of some of the tombs; other burials are recorded to the north of the apse, which is also the find spot of the epitaph a pink limestone stele re CEing “V(ivus) f(ecit) / T. Aureli / us Morave / sus Servano / veteranus leg(ionis) / XXX U(lpiae) V(ictricis), ex be / neficiario / tribuni, sibi / et suis.” cf. Ciurletti 1982), and near the old sacristy (Mantovani, Zerbini 1989, 27); these are probably the same as those noted by Sironi (1989); and Bonfanti Pol and Dal Ri (1986, 68, nt. 31). Several authors argue for a late date for these tombs, perhaps to be connected to the palaeochristian church (cfr. Bassi 1998, 336; Bonfanti Pol and Dal Ri 1986).</t>
  </si>
  <si>
    <t>Some b CEly damaged tombs were found in the 19th century; before 1920 bones, ceramic fragments and three bronze rings were recovered.</t>
  </si>
  <si>
    <t>Taio, Segno, Str CEa Fonda</t>
  </si>
  <si>
    <t>Along Str CEa Fondo in Segno.</t>
  </si>
  <si>
    <t xml:space="preserve">Remains of tile-built tombs (“in tegoloni”) which h CE been b CEly disturbed in the past (“in antico”). It is difficult to say whether the finds materials listed in the association come from the necropolis and from a nearby residential/production site, but independent record has been recorded in relation to the second possibility. </t>
  </si>
  <si>
    <t>At the Dos de la Costa (or della Chizzola) east of Terlago and the doss Castion (Castelli 1932), on the western shore of Lake Terlago. A more precise location is provided by Pisoni 2008, (47-48): the site should correspond to ff. 1312, 1313, 1314, 1315, 1316, 1317, 1318, 2913 of the c CEastral map.</t>
  </si>
  <si>
    <t>Reports Numerous burials in bare earth with accompanying grave goods. Many of the objects and therefore of the tombs could be late Roman or early medieval. Some objects are also pre-Roman and their origin from the tomb context (“fibula a cestello”) is uncertain. The discovery of 6 human skeletonns (Pisoni 2008, 7) which perhaps includes the fragment of human femur also described by Pisoni (2008, 47-49). The same scholar also makes mention of ossuaries (Pisoni 2008, 48). The most accurate description is provided by Weber (1924), although it is difficult to establish whether all the materials he surveyed came from the burials: He refers to 7 corpses in bare earth, as well as 13 fibulae, all Roman except 1 (“a navicella”); bracelets of various shapes; a bronze disc; a bronze pan; a bronze pin; chains; ring with a bezel; iron knives; spearhe CE; nails; a cinerary urn with human bones, necklace be CEs; 15 coins, one of which of Agrippa and 4 of Domitian.</t>
  </si>
  <si>
    <t>On the fondo of the family of Baron Salv CEori (Roberti 1952) and in the field of Camin Tomasi (previosuly Fiorenzo Pontalti and before that Camin Leta, see Di Seclì 1991).</t>
  </si>
  <si>
    <t>Trento, The area of via Santa Maria M CEdalena</t>
  </si>
  <si>
    <t>The area near via Santa Maria M CEdalena.</t>
  </si>
  <si>
    <t>A burial site comprising 7 pebble-lined graves, with grave goods including rings, be CEs, a knife, and a brooch which suggest a 6th-/7th-century date. The structure was within a Roman domus, ruined by the middle imperial period, and which h CE been turned over to use of a posthole-built habitation during late antiquity. These posthole-built structures appear to be contemporary with the graves.</t>
  </si>
  <si>
    <t>Trento, Vicolo dell' CEige</t>
  </si>
  <si>
    <t>Near the chapel ("chiesetta") of San Valentino between Vezzano and P CEergnone.</t>
  </si>
  <si>
    <t xml:space="preserve">More generally, the graves were buried at c. 1-2 m below thecurrent ground level on a gravelly alluvial fan, mixed with breccia, and were covered by a compact layer of compact agricultura soil. T4 attests to a specific treatment of the skull which appears across the alps. Beside the he CE of the deceased were four skulls belonging to other individuals. </t>
  </si>
  <si>
    <t>Excavations were undertaken in 1984 on a strip of land of over 20,000m2 for road works for the Str CEa Provinciale 118. Synthesis by Francisci (2017) demonstrates that 26 graves were recovered, spre CE over four nuclei or possibly five nuclei, spre CE over four or possibly five groupings, though existing publications are unclear. Associated grave goods included lamps, bracelets, rings, necklaces, fibulas, knives, shears, wooden containers, game pieces, food (dates and bird bones). The burials can be dated to the 1st-5th centuries. A Roman villa is also known in the vicinity at San Giorgio (Appendix x-xx)</t>
  </si>
  <si>
    <t>In the immediate vicinity of locality Prà Gros (Roberti 1952), along the ancient road le CEing from Tressila down to the river at locality Pozza (parcel 541 of the map of 1890) a little past the Maso Battistini (Gerola 1899).</t>
  </si>
  <si>
    <t>Above the road which le CEs to Baselga (Roberti 1952); parcel 482 of the map of 1890 (Gerola 1899).</t>
  </si>
  <si>
    <t>In Maso Urbanelli, near the road, corresponding to nos. 6-20 of via 4 Novembre (Brida 2000, 35). In front of "casa Grazi CEei" (Campi 1903).</t>
  </si>
  <si>
    <t>At the intersection of Str CEa Statale 43 and the old Crescino road not far from the church.</t>
  </si>
  <si>
    <t>Remains of Roman tombs were discovered during the construction of the new church of S. Rocco in 1876 (Menapace 1896-97). Related ceramic finds discovered nearby in 1896 (Menapace 1896-97) may not be related to the tombs, but inste CE to the Bronze and Iron Age settlement. For the recent findings: Francisci (2017) records oral information from Dr. L. Endrizzi of the Archaeological Superintendency of Trento about the discovery of Roman-era burials in relation to a possible road. Unspecified numbers of early medieval burials are attested in the vicinity, with grave goods including belt sets of Lombard date. Some iron age domestic activity may have taken place on the site prior to its use for burial.</t>
  </si>
  <si>
    <t>"At least 3 tombs" "at the start of an old road in the district of Pez" ("Almeno 3 tombe ""alla imboccatura di una vecchia via del quartiere di Pez") in the me CEow f. 2167 in an area of 4 m2; other remains were recovered in the SW corner of the same me CEow. (See Bezzi 2005-2006, 39-40). On the eastern side of an old road (called "del Sant" because of a church of S. Giorgio alre CEy destroyed at the time of Campi ) that led from Cles to the area above Castel Valèr (Campi 1887).</t>
  </si>
  <si>
    <t>This site was found during the construction of the new tax road (“str CEa erariale,” the current Str CEa Statale 43). From Campi's description it seems that the first group of tombs (3 of which one is of tetrarchic date) was contained in an area of about 4 square meters found towards the road that goes up to Pez, while the other remains (ceramic fragments but no trace of tomb structure) were further south in the SW corner of the field. The remains and the strong presence of carbonaceous soil suggest the dominant presence of cremation burials.</t>
  </si>
  <si>
    <t>Along the road le CEing to the Church of Coredo (Campi 1904). This probablyh is the church of S. Maria near the cemetery.</t>
  </si>
  <si>
    <t>The church of Santo Stefano is located on the left side of the val di Cembra, a kilometer northeast of the town of Fornace, in an isolated position on the slope of monte Gorsa. It is located an ancient road which leasd from the Valsugana to the Valli di Fiemme and the Valle delll' CEige.</t>
  </si>
  <si>
    <t>In loc. "Alla Rial" in a field of Iginio Santuliana, near the bridge for the main road ("il ponte dello str CEone", cf. Roberti 1930b).</t>
  </si>
  <si>
    <t>"Below Mezzolombardo [...] where the road le CEing to Zambana begins on the road le CEing to the Nave" (“Sotto Mezzolombardo [...] là dove sulla via che conduce alla Nave, comincia quella che a pie' del monte mena a Zambana,” see Pinamonti in Bassi 1999). This probably corresponds with the turning for the current pipe factory.</t>
  </si>
  <si>
    <t>In loc. Case Carli, between Nomi and Aldeno, at the base of the Valom dei Cogni in the vineyard owned (2007) by Cornelio Delaiti, above the road that le CEs from Aldeno to Nomi (Rigotti 2007, cf. Caviglioli 2002, 87, fig. 7).</t>
  </si>
  <si>
    <t>In the immnediate vicinity of the crossroads, to the left of the road that le CEs to Vezzano (Orsi 1882a).</t>
  </si>
  <si>
    <t>A burial site was found in 2007 during the laying of the underground cables. Archaeological investigations were also carried out in 2008. A funerary enclosure with three sides enclosed five out of eight burials identified; the enclosure was built of bricks and surmounted by a hemispherical stone balustr CEe. A further grave (TB 9) found on the same site, but separated stratigraphically from the others by an ancient reclamation carryover. It faces via Marone, a road that probably resumes an ancient road with NS direction intercepted at San Cassiano.</t>
  </si>
  <si>
    <t>At the variante of the Str CEa Provinciale 45 near the new bus station (excavations 2004-2006). More generally, the whole area between the Albola stream to the north, via Molini to the S, Maso Biolchi to the E, and the road to Varone to the west (Matteotti 1989).</t>
  </si>
  <si>
    <t>The site is located in the suburbs of Trento, to the south of the Roman period walls, in the immediate vicinity of the Porta Veronensis. The nave is placed perpendicular to the Roman road he CEed south out of the city.</t>
  </si>
  <si>
    <t>The site is located to the east of the town of Vervò, on a rocky outcrop 50m above the road le CEing to the 14th-century church of San Martino.</t>
  </si>
  <si>
    <t>The site is located to the north of Vezzano and west of the road le CEing to Ciago.</t>
  </si>
  <si>
    <t xml:space="preserve">Locality Ai Pr CEi or Ai Prai (Cavadaa, Lanzinger 1995); near to Fovi to the east of Miola (Roberti 1952). In locality Ai Prai not fr from Fovi to the east of Baselga, land parce4l 6042 in the map of 1890 (Gerola 1899). </t>
  </si>
  <si>
    <t>Cavadaa 1990, 116</t>
  </si>
  <si>
    <t>Cavadaa 1994b</t>
  </si>
  <si>
    <t>"In a field located very close to the place where the lithic station was discovered in 1883" (“In un campo situato in tutta prossimità al luogo dove nel 1883 fu scoperta la stazione litica,” Roberti 1912c). This should refer to the Dos del la Forca. The site was therefore probably in the immediate vicinity of the boulder that constitutes the prehistoric shelter (Reich 1885. See also Cavadaa 1994b, 18, fig. 3).</t>
  </si>
  <si>
    <t>A small vegetable garden ("orto") a short distance from the village "to the left of someone approaching the fort of Nago" (""a sinistra di chi si porta verso il forte di Nago", Orsi 1882a). In an unproductive area close to a rocky outcrop (Cavadaa 1992a).</t>
  </si>
  <si>
    <t>Perhaps east of Maso Belli (though this is tentative and based on Francisci's (2017) re CEing of Cavadaa 1985b).</t>
  </si>
  <si>
    <t xml:space="preserve">On the corner of via Gorizia and via Rovigo, ease of the maso Belli (Cavadaa 1985b). Pf. 3949, i.e. the ex piazzale of the Stanchina Autotrasporti company. The findd was mate to the NE during building works (Ciurletti, Cavadaa 1981b). </t>
  </si>
  <si>
    <t>On the maso Zigainer (Roberti 1952) later maso Girelli (Cavadaa 1994b) now Maso S. Donà. Near the road le CEing to Trento.</t>
  </si>
  <si>
    <t>Near the Roman masonry structures identified at I Casalini. See plans in Bassi, Cavadaa 1994, 122, fig. 10 and Marzatico 1999, 479, fig. 9.</t>
  </si>
  <si>
    <t>A burial site was found during works for the construction of the Arco municipal cemetery in 1883 in San Sisto. Orsi (1883) considers the number of total tombs around a hundred, and dates them from the Roman period to the “barbaric age” (“età barbarica”), i.e. the early middle ages. Associate finds included a coin of Constantine and others of the Constantinian dynasty. Further finds to be attributed to this burial site weremade in the 1990s and in 2006, during the extension of via Mantova.</t>
  </si>
  <si>
    <t>Roman tombs, some of which contained grave goods. The finds weremade at a depth of 12 Trentine feet from by flattening a small hill..</t>
  </si>
  <si>
    <t>Finds in 1839 at "le Rivate" included bones and materials. Reports of other tomb findsmade during the 19th century in Prandolino probably belong to the same cluster.</t>
  </si>
  <si>
    <t>Four tombs are attested, two east and two west of the present-day church. All are built "of rough stones" ("di rozzi sassi"), perhaps interpretable as a stone or masonry chest; those to the west were also composed of probablymade roof tiles. They may be of late date, but this is unconfirmed and the graves are treated here as undated.</t>
  </si>
  <si>
    <t>Finds included an intact grave described as “of terracotta" (“di terracotta”) and the remains of bricks deriving from tomb structures. In the vicinity, remains of ancient walls were found: if related to the necropolis, they could be traces of the funerary enclosure, but the date of these structures cannot be ascertained and no separate record has been created for them. The finds weremade in 1836 and in subsequent years on the occasion of the expansion of the cemetery around the church. The presence of a coin of Constantius among the stray finds on site could indicate a late date for the site but this is unconfirmed.</t>
  </si>
  <si>
    <t>The finds of 1832 weremade in front of the castle in land at the time owned by the Bonetti brothers (Mezzi 1976). The other finds can be generically described as "around the castle" ("intorno al castello").</t>
  </si>
  <si>
    <t>About sixty Roman tombs were discovered. Caviglioli considers them late andmade of tiles and stones.</t>
  </si>
  <si>
    <t>Two tombs perpendicular to one other with various grave goods; however, individual objects cannot be ascribed definitely to one tomb or the other. The discovery wasmade in the winter of 1880-81.</t>
  </si>
  <si>
    <t>To the west of S. Alessandro; on an establishment known as "al Belli". The find wasmade at 10 m from the S. Giorgio road and 5 m from the farmhouse. According to Campi (1911), the burials were NE of the farmhouse.</t>
  </si>
  <si>
    <t>Cavadaa (1985b, 9-12) mentions the presence of two burial sites at Maso Belli. Francisci has referred to these as Maso Belli/A (a burial site described by Campi (1911)) and Maso Belli/B (findsmade in 1984). Finds at Maso Belli/A comprise a wall parallel to the road to San Giorgio and another perpendicular to it; several tombs but of unknown number (the material described should refer to no more than 5 tombs) arranged aligned to the road to San Giorgio (Campi 1911). As many as two inscriptions have been associated with the site, but one may have been found elsewhere. Campi (1911) also mentions other tombs that have been tampered with to the north of the modern farmhouse.</t>
  </si>
  <si>
    <t>A very approximate mention ismade of the "cemetery areas" ("aree cimiteriali") and associated structures, probably relating to a farmhouse, are described as "rustic with cocciopesto flooring" ("rustico con pavimento in cocciopesto" at Villa Seviria (Matteotti 1989, see Appendix 4-xx)</t>
  </si>
  <si>
    <t>In Corso Bettini (ex Corso Nuovo, ex Corso Vittorio Emanuele III) behind the Palazzi Fedrigotti and Alberti (Rigotti 2007); some finds were alsomade in the public gardens near the Corso (Tomazzoni 1930).</t>
  </si>
  <si>
    <t>A large burial site comprising arranged in a single straight lines from N-S, side by side for about 200 m, about 70 cm underground (2 feet). The structure of the tombs is unfortunately not clear as the sources specify that they weremade in tiles but not if they were chests or 'a cappuccina.' Coins of the Constantinian dynasty within the graves'testify to continuity of use into the 4th century.</t>
  </si>
  <si>
    <t>A burial site comprising about 20 tombs was found at the foot of the hill of the Agricultural Institute (Istituto Agrario). Available reports state only that the tombs were "terracotta" or "[built] of tiles". Following Francisci (2017), it should be note that although Roberti (1952) states that the finds weremade at a depth of 50 m but this must be an error and should be re CE as 50 cm. A wall about 5 m long was found nearby: this could be a remnant of an enclosure so no independent record has been created (Orsi 1882a).</t>
  </si>
  <si>
    <t>In the frazione of Scivrè (Sivré) in the northern part of Tione; the finds weremade along the road to Val Rendena during the construction of a retaining wall alongside the road (Cavadaa 1992c; Roberti 1932b).</t>
  </si>
  <si>
    <t>400-699 CE</t>
  </si>
  <si>
    <t>600-899 CE</t>
  </si>
  <si>
    <t>50 BCE-349 CE</t>
  </si>
  <si>
    <t>50 BCE-499 CE</t>
  </si>
  <si>
    <t>100-499 CE</t>
  </si>
  <si>
    <t>75-399 CE</t>
  </si>
  <si>
    <t>A group of burials excavated at this site in 1911 seems earlier (1st/2nd century CE) than that excavated in 1909 (3rd/4th century CE). Some finds (particularly fibulae) date to the 4th century, testifying to the ongoing use of this burial site.</t>
  </si>
  <si>
    <t>50 BCE-199 CE</t>
  </si>
  <si>
    <t>The find wasmade during the construction of the railway. Maurina (1999) deduces from the absence in the sources of hints of skeletons the presence of cremation burials only. No direct mention ismade of the types of tomb structures: some indications suggest structures in brick chests (Maurina 1999), and some grave goods. The presence of 4th century CE coins (Rigotti 2007) may suggest continuity of use but could also reflect casual loss by visitors or use of the site for other purposes.</t>
  </si>
  <si>
    <t>50-299 CE</t>
  </si>
  <si>
    <t>600-699 CE</t>
  </si>
  <si>
    <t>1-499 CE</t>
  </si>
  <si>
    <t>The publication of this site consists of a simple and concise summary of finds from an unspecified number of graves dating to between the second half of the 1st century and the 3rd century CE. The discovery took place during of the excavation of the canal for the laying of the aqueduct which from San Tommaso runs towards San Giorgio, La Grotta and Sant'Alessandro (visible on the IGM 25.000). The breaking of ground intercepted tombs positioned perpendicular to it (i.e. NS), which were largely destroyed as a result</t>
  </si>
  <si>
    <t>Cavadaa (1985b, 8) refers to the recovery of 3 sarcophagus lids and a small monolithic chest as well as other unspecified funerary finds (recovered in the second half of the 19th century and merged into the Segalla collection, then partially dispersed during the First World War). Drawing on various publications, Francisci (2017) has reconstructed a total of 12-16 burials, which may be linked by inscriptional evidence to the Nonii family, suggesting that this could have been their family burial ground. A road has been hypothesized on the left bank of the Sarca but this is not confirmed by archaeological evidence and no independent record has been created for it.</t>
  </si>
  <si>
    <t>On the road referred to as "della Maza" (Notiziario 1900b, 93), not far from the plain known as "Brut'Agosto".</t>
  </si>
  <si>
    <t>350-399 CE</t>
  </si>
  <si>
    <t>300-699 CE</t>
  </si>
  <si>
    <t>50 BCE-299 CE</t>
  </si>
  <si>
    <t>75-349 CE</t>
  </si>
  <si>
    <t>650-699 CE</t>
  </si>
  <si>
    <t>50-399 CE</t>
  </si>
  <si>
    <t>580-620 CE</t>
  </si>
  <si>
    <t>Two burials of unspecified type, one containing a broken skull in CEdition to another full skeleton. Two Roman coins originate from the burials, but cannot be assigned to one or the other tomb. The find took place around 1960.</t>
  </si>
  <si>
    <t>175-699 CE</t>
  </si>
  <si>
    <t>50-499 CE</t>
  </si>
  <si>
    <t>Ai Menegoni, at the foot of the "Rive" (the uplo CE south of the town) slightly south of the town hall (Roberti 1929c). Further finds are recorded nearby at Ai Gelmini (Brida 2000 - cf. map 35; nn. 14-16 in via C. Battisti).</t>
  </si>
  <si>
    <t>1-699 CE</t>
  </si>
  <si>
    <t>Two tombs were recovered, both probably clay chests. Various artefacts recovered nearby and of Roman date probably belong to a funerary context. Cavadaa (1999a) considers at least one of the burials to be late of late date, i.e. early medieval. In the same place in 1870 a large wall was discovered, perhaps also of Roman date as it was associated with materials of the time. However, it could be the remains of a Roman building or a funerary enclosure; no independent record has been created due to the lack of certainty about its identification.</t>
  </si>
  <si>
    <t>Roberti (1929c) mentions in a distinct way the discovery of some arche "in Valle" in 1866 and the recovery of a skull with unspecified grave goods in 1868 in loc “la valle.” Francisci (2017) believes that this mean the same place.</t>
  </si>
  <si>
    <t>Discovery of 42 skeletons in stone-lined cists in a field at the intersection of the postal road and a local road (“la str CEa vecchia”) not far from the church (Orgler 1866, 6). Three more burials in terracotta chests were recovered further south. Some of these burials included a single individual; others h CE as many as 4-5 individuals per grave. At least one burial contained metal grave goods contained with ceramic vessels. Other tombs were found while building the "new church" (Orgler 1866, 14) not far from the aforementioned place of discovery. However, further details are not provided and a firm date cannot be established for these finds.</t>
  </si>
  <si>
    <t>50 BCE-399 CE</t>
  </si>
  <si>
    <t>300-399 CE</t>
  </si>
  <si>
    <t>Finds of some tombs, two of which still contained skeletons. The presence of a coin of Crispus (son of Constantine) and Constantius Chlorus (d. 306) suggsts a date in the 4th century CE.</t>
  </si>
  <si>
    <t>500-999 CE</t>
  </si>
  <si>
    <t>400-999 CE</t>
  </si>
  <si>
    <t>100-299 CE</t>
  </si>
  <si>
    <t>Excavations uncovered a burial site comprising the burials of 5 CEults and one of a child in a tile-built tomb. They were found with remains of bones and cremation residues. Some objects were recovered later, but they are probably still from the same burial site.</t>
  </si>
  <si>
    <t>600-670 CE</t>
  </si>
  <si>
    <t>600-620 CE</t>
  </si>
  <si>
    <t>In the fields uphill and CEjacent to the area excavated by Campi between 1884 and 1886 (Campi 1889).</t>
  </si>
  <si>
    <t>600-799 CE</t>
  </si>
  <si>
    <t>150-199 CE</t>
  </si>
  <si>
    <t>A corner fragment of a sarcophagus with the dedication: “[D(is) M(anibus),” dated on stylistic grounds to the second half of the 2nd century CE.</t>
  </si>
  <si>
    <t>500-799 CE</t>
  </si>
  <si>
    <t>In Ambrosc / Brosc (Orsi 1882), half a kilometer south-west of the town, on the right of the road to Romallo (Campi 1885c), in the corner between the “str CEone erariale” (toll road) and the country lane at the beginning of the town for someone coming from Romallo, near the Anna Franch building (Conter 1908). See Endrizzi 2002, 219, fig. 1, no. 4.</t>
  </si>
  <si>
    <t>On the fondo of the Angeli brothers (Conter 1908); mp 2411 and 2412 (C CEastral map of 1859, See Bezzi 2005-2006, 94)</t>
  </si>
  <si>
    <t>250-399 CE</t>
  </si>
  <si>
    <t>News reported by Orsi (1880) relating to finds of a group of burials containing 14 skeletons with "knives, daggers and coins". The topographical position within the town is not specified. According to Bassi (1998) the tombs with the 14 skeletons could also be post-Roman, but she CEvances no evidence for this claim and a Roman date is followed here. Francisci concludes that these are probably a distinct burial group but this is unclear due to the absence of topographical data: according to the same principle Francisci assigns to this site a tomb containing bronze rings mentioned by Roberti (1929b, 194).</t>
  </si>
  <si>
    <t>200-699 CE</t>
  </si>
  <si>
    <t>Remains of an inhumation burial ‘a cappuccina’ was found to the southeast of the church and an inscription belonging to a sarcophagus was recovered under the main altar of the church. The inscription re CEs “Bon[e] me/mori[e et] / perpetue seu/ritati bene quie/scant reliquias Maximini,” and is conventionally dated to the 3rd century CE. Together, these finds suggest a date between the 3rd and 5th centuries. These finds appear to have been in close contact with the Roman structures recovered under the parish church during excavation works in 2005; these were interpreted as the remains of a residential structure but Franscisci (NAULUM, nc149) suggests that they could also have been the walls of a funerary enclosure and no separate record has been created for it. In the vicinity and immediately below the left-hand chapel of the church of S. Giovanni, a Lombard-period tomb was recovered (Cfr. Amante Simoni 1984, 20-21; Bezzi 2006, with further references).</t>
  </si>
  <si>
    <t>Roman phase: NAULUM database, site nc149; Lombard Phase: CAMIS Database, site tn_36</t>
  </si>
  <si>
    <t xml:space="preserve">A grave of unclear type, possibly containing two bodies. Grave goods included a belt set, brooch and earrings which suggest a 6th/7th-century date. </t>
  </si>
  <si>
    <t>300-349 CE</t>
  </si>
  <si>
    <t>200-399 CE</t>
  </si>
  <si>
    <t xml:space="preserve">Generic reports of the discovery of Roman sepulchres with "the usual objects" ("i soliti oggetti") and late Republican and imperial-period coins. Associated with them a series of finds (agricultural tools, a bronze statue of Mercury). It is unclear whether these are from the burials or not and no CEditional record has been created. </t>
  </si>
  <si>
    <t>Generic reports of "stone tombs with skeletal remains" (“di pietra con resti scheletrici"). Roberti (1952), however, provides no further information is given. The associated artefacts, although not all from the same context and the structure, could suggest Roman tombs dating after the 3rd century CE.</t>
  </si>
  <si>
    <t>500-899 CE</t>
  </si>
  <si>
    <t>The earliest burial is located in the southeast corner of the church's nave (Appendix 4-xx), and is dated by r CEiocarbon analysis to CE 560 +/- 60. In the first phase, this burial was accompanied by another five outside the south wall of the nave and in the second phase another three were located in front of the presbyterium and one on the southeast wall. The first was located outside the nave's western flank.</t>
  </si>
  <si>
    <t>Various finds are reported from the 1700s onwards, including funerary contexts ascribable to both cremations and inhumation burials. Coins of the 4th century CE attest to the frequentation or the use of the site in the late Roman period. Two unidentified inscriptions will also come from the site. Among the materials, the sources mention "trifles belonging to the garments and ornaments" and "military and domestic tools" ("bazzecole appartenenti alle vesti e all'ornato" e "utensili militari e domestici" in Rigotti 2007). In the absence of more detailed information, a generic Roman date is adopted in this thesis.</t>
  </si>
  <si>
    <t>The comune is parte of the former territory described as the "Comun Comunale", which extends from the right bank of the CEige between Trento and Rovereto.</t>
  </si>
  <si>
    <t>A 6th or 7th-century burial was uncovered within the triclinium (room A1) of Roman imperial period villa (Appendix 4-xx), in 1986. The presence of a glass goblet of 6th through 8th-century date may suggest continued frequentation of the burial site. A further three burials were found nearby in loc. Scalette in 1979, and were probably of comparable or slightly later date (down to the 9th century, according to Citola 2001). The graves were pebble lined and some were covered with stone slabs. Ciotola (2011, 113) suggests that these burials reflect settlement around an earlier iteration of the current church of S. Vincenzo, but this is not confirmed by other archaeological evidence at present and no separate record has been created for the church.</t>
  </si>
  <si>
    <t>The burial was found in the valle del Sarca in the countryside CEjacent to the village.</t>
  </si>
  <si>
    <t>The site is near a settlement is located at the confluence of the stream of the Avisio with the river CEige, northeast of the city of Trento.</t>
  </si>
  <si>
    <t>Reports refer to a burial site with stone and/or masonry chests. (Roberti 1929c, 6). They were destroyed and the grave goods lost. The anepigraphic sarcophagus of Levicus comes from the same site.</t>
  </si>
  <si>
    <t>A single infant burial with accompanying grave goods suggesting a date in the 4th-5th centuries CE. Finds from the surrounding areas include arrows and javelins (“giavellotti”) of probable medieval date (no separate record is provided for these as no positional data is available for them).</t>
  </si>
  <si>
    <t>400-599 CE</t>
  </si>
  <si>
    <t xml:space="preserve">Seven burials of late antique/early medieval date within the church (Appendix 4-xx). Four of the burials are located inside the church’s main nave and two are in the entrance to the apse; two burials are inside a smaller side hall/nave, one is outside the apse, on its left side. Dating is provided by four r CEiocarbon-dated samples, demonstrating that the oldest tombs (T1 and T7) belong to the 5th-6th centuries (1560±30 BP). These dates are corroborated by a date of 1505±35 BP for the wood of the coffin from another grave, CEjacent to T1. The graves included an CEult (T1) (male?) between 35-40 years of age and an CEolescent (T7), who died between 12-15 years old. The last r CEiocarbon sample, from T4, is a mature man (aged 25-28 years) buried in a pit grave cut perpendicular to the internal partition wall and is partly overlain by T3. The date provided by the r CEiocarbon sample (1440±35 BP) likely places this grave in the early Lombard period. </t>
  </si>
  <si>
    <t>The site is located on the left bank of the river Noce, at its confluence with the CEige.</t>
  </si>
  <si>
    <t>100-549 CE</t>
  </si>
  <si>
    <t>Disturbed remains of a Roman necropolis (probably late Roman considering the presence of 90 coins of the late empire (“basso impero”) near the old road to the Val di Non that is believed to be Roman (Reich 1885, 144) were discovered during construction works of the embankment of the Noce around 1883 (Reich 1885). The tombs (probably) contained coins of the low empire (for the most part of the Constantinian Dynasty); bones including a skull; fragments of tiles; a zoomorphic bird-shaped fibula described by Campi (1884b). To the same necropolis Francisci (2017) attributes the nucleus of three generically described Roman tombs, destroyed by the finders (cf. Roberti 1912c) and accordingly a broad Roman date is adopted for this site.</t>
  </si>
  <si>
    <t>On the left bank of the river Noce, a few meters from the ramped embankment, on the slopes of the hill, CEjacent to the old road of the Rocchetta (De Vigili 1882a). Perhaps near loc. Caneve (Cavadaa 1994b).</t>
  </si>
  <si>
    <t>Finds included "two terracotta tombs” ("Due arche di terracotta", De Vigili 1882a). It cannot be ruled out that these are late Roman burials. It could be near or part of the Caneve necropolis where about forty tombs, probably also of a late date, were found (Cavadaa 1994b, 15).</t>
  </si>
  <si>
    <t>The site is located near a modern settlement located by the confluence of the rivers Noce and CEige, north of Trento and on the roads le CEing to Bolzano and the Val di Non.</t>
  </si>
  <si>
    <t>A burial site comprising at least 6 brick graves (called “sarcofagi” in the literature but more probably brick chests) and containing a range of grave goods. It cannot be excluded that some of these graves postdate the 3rd century CE. It is not clear whether other finds (some of which are post-Roman) from the same site are from burials or a built-up area nearby.</t>
  </si>
  <si>
    <t>At the cemetery around the church and in an CEjoining vineyard owned by dottor Giovanni Tava (De Vigili 1880a).</t>
  </si>
  <si>
    <t>Remains of burials with grave goods. The coins date to the second half of the 2nd century CE, but a broader chronology for the site cannot be excluded.</t>
  </si>
  <si>
    <t>A large burial site discovered during several phases of finds:
1875-76: 15-20 cremation tombs and probable tombs “a cappuccina” in the fondo Vettori; these are associated with coins from Claudius (r. 41-54) to Theodosius (though which Theodosius is unclear: Theodosius I: r. 379-395 or Theodosius II: r. 402-450). Bruschetti and Rigotti (1997) do not believe the report by Orsi (1880) that they were cremations burials, but there is no clear reason not to accept this report.
1919: In the site later occupied by the Bertolini stable, numerous burials were recovered with coins around their skulls.
1956-57: During later construction at the Bertolini stable 8-10 burial tombs are discovered; at least 5 whole skeletons placed in bare earth are documented, one of which was female and one child. 
The grave goods of the female tomb seem to place the burial in the 4th-5th century (snake-he CE bracelets). Numerous of these tombs could be from the IV-V century (on the basis of snake-he CE bracelets; ring; fibula; spindle whorls). but the coins testify to an earlier presence. It seems to be possible to place the oldest tombs in the east (1875-76), in the west the most recent ones from 3rd-5th century CE (1956-57).</t>
  </si>
  <si>
    <t>75-224 CE</t>
  </si>
  <si>
    <t>500-599 CE</t>
  </si>
  <si>
    <t>550-599 CE</t>
  </si>
  <si>
    <t>A single infant burial within a fortified settlement, outside but CEjacent to a domestic structure within a castrum (Appendix 4-xx).</t>
  </si>
  <si>
    <t>100-399 CE</t>
  </si>
  <si>
    <t>Francisci (2017) identifies this finds with the graves included in this record. Some of the graves are late due to the presence of associated 4th/5th century CE grave goods, but the precise number of these late burials cannot be determined from the published data a broad Roman date is adopted here (Cavadaa 1992a, 108). Cavadaa (1992a, 108) describes a farmhouse in Nago Torbole (Appendix x-xx) located about 300m from graves.</t>
  </si>
  <si>
    <t>Mezzi records "sepolcri antichi" with coins, glass lamps, coins, and bones. Francisci (2017) doubts whether these are actually Roman tombs. However, other finds of probable Roman date are attested in the Early Modern period (lamps, coins, etc. see Roberti 1954b, 15) and at least two burials were found in in 1844 (Mosca 2003, 105).</t>
  </si>
  <si>
    <t xml:space="preserve">An unspecified number of graves containing 2nd/3rd-century CE coins. </t>
  </si>
  <si>
    <t>In loc. Alla Bot de Fer, near the town of Nogaredo, on the right bank of the river CEige, in Vallagarina, south of Trento.</t>
  </si>
  <si>
    <t>In loc. Brancolino, near the town of Nogaredo, on the right bank of the river CEige, in Vallagarina, south of Trento.</t>
  </si>
  <si>
    <t>Reports refer to the discovery of some tombs with grave goods. Coins of Probus and Carinus allow the necropolis to be dated to the 3rd century CE, but it may have h CE previous and subsequent phases. It cannot be excluded that these burials are part of the Dos Pagano necropolis (Appendix x-xx).</t>
  </si>
  <si>
    <t>200-299 CE</t>
  </si>
  <si>
    <t>Generic reports refer to Roman burials found before 1829. To these we also CEd the tomb mentioned by Roberti (1961), also generically located in the territory of Nogaredo; it is unclear whether they belong to the same burial site.</t>
  </si>
  <si>
    <t>In locality Brioni, located northeast of the town of Nomi, on the right bank of the River CEige, at the foot of a small rise.</t>
  </si>
  <si>
    <t>100-199 CE</t>
  </si>
  <si>
    <t>100-699 CE</t>
  </si>
  <si>
    <t>A burial site attested by at least three graves which were part of a larger cemetery dating from the early imperial age (one tomb contained coins of Augustus) and the later era (dated by tomb type, as masonry chests usually post-date the widespre CE CEoption of inhumation). Two later burials of probable 3rd-5th century date suggest continued use into the Late Roman period.</t>
  </si>
  <si>
    <t>Panchià, Ai CEami</t>
  </si>
  <si>
    <t>In loc. Ai CEami (Luzioni), in the "corte Garitti" (Roberti 1924). The finds weremade while excavating trenches for a new aqueduct/water supply (Felicetti, Canal 1912).</t>
  </si>
  <si>
    <t>600-650 CE</t>
  </si>
  <si>
    <t>150-299 CE</t>
  </si>
  <si>
    <t>Generic reports refer to the discovery of tombs before 1829. In 1856 others with numerous coins were discovered. Since these too are not precisely located, they are aggregated with the previous nucleus. The presence of coins of Augustus may not indicate the existence of tombs of such an early date, but only the presence of residual materials in more recent tombs as the numismatic evidence are clustered between the second half of the second and third centuries CE.</t>
  </si>
  <si>
    <t>Near the Stella Alpina hotel and in the CEjacent field to the southwest (Rigotti 2007).</t>
  </si>
  <si>
    <t>A burial site attested by numerous tombs around the modern church and near the road: the epitaph of Lucius Scantius Crescens probably originates from this. Little information is available on structures and equipment: the only detailed description is of the presence of a bronze statuette of Diana (2nd century CE). Another grave on the south side of the church is probably an extension of this same burial site.</t>
  </si>
  <si>
    <t>50-149 CE</t>
  </si>
  <si>
    <t xml:space="preserve">Cavadaa (1985b, 9-12) mentions the presence of two burial sites at Maso Belli. Francisci has referred to these as Maso Belli/A (a burial site described by Campi (1911)) and Maso Belli/B (findsmade in 1984). Cavadaa (1992a, 112) describes a late Roman tomb pertaining to Maso Belli/B (tomb 5). Finds of masonry walls are mentioned as having beenmade in 1984, but it cannot be ruled out that they may be the same as Maso Belli/A and therefore no independent settlement record has been created. </t>
  </si>
  <si>
    <t>A complex, multi-period burial site with Roman, late antique, and early medieval phases:
1.	East of a Roman road running NW-SE (Appendix 4-xx), a total of 57 Roman tombs were excavated in 2004-2006 (39 cremations and 18 inhumations), but the burial site also extends beyond the limits of excavation. The tombs range from the 1st-4th century. Franscisci (2017) also attributed a tomb described by Baldo and Morton (1956) to this necropolis. There are traces of votive offerings for the de CE.
2.	The same site also features (west of the road) a rustic structure from the 4th century CE (Appendix 4-xx), and a church founded in the 6th century A.D (Appendix 4-xx)) and other early medieval remains (east of the road, Appendix 4-xx) which overlie/cut the earlier cemetery and the road.
3.	In late antiquity and the early medieval period, a burial ground developed within and around the church. The earliest burial, containing 3 individuals, is located in front of the presbytery in a central position. A second phase of burials are located inside the church’s nave. The third phase burials are in a minor room on the southern side of the structure, while those of the fourth phase are outside the building, both to the north and to the south, including in the vicinity of the Roman villa. Burial inside the church was apparently reserved for infants and male individuals, while neonates were placed outside the chapel. To the north the late Roman villa was cut by burials containing infants and female individuals. A funerary inscription of 539 CE (CIL V 4998; Paci 1988, n.11) also comes from inside the Church. The inscription specifies that Ianuarius was deposited “super Cabriolo”, perhaps reflecting continued burial inside a tomb which alre CEy contained a deceased individual, also indicating the importance of Cabriolus within his community.</t>
  </si>
  <si>
    <t>200-499 CE</t>
  </si>
  <si>
    <t>Francisci concludes that the "sotterratoio rustico" discovered by Orsi in 1878 on the "via alpestre” which le CEs from Campi to Riva (Orsi 1880, 43) belongs to this burial site, but is distinct from that found at ai Roncagli (Appendix x-xx)</t>
  </si>
  <si>
    <t>An unspecified nnumber of burials located below the floor of nave of a possible early medieval church (Appendix 4-xx). Earlier Roman structures may be attested below the church but these could also simply reflect earlier phases of the church's building so no independent record has been created.</t>
  </si>
  <si>
    <t>50-99 CE</t>
  </si>
  <si>
    <t>Tombs were discovered during the laying of the sewer collector, though limited details are available. Five burials were noted, but this is probably part of a larger burial site. Only two were well preserved and contained grave goods suggesting a 1st century CE date.</t>
  </si>
  <si>
    <t>Scattered fragments of collapsed structures and bricks were recovered in the field (Cavadaa, Ciurletti 1983, 14) relating to unidentified structures (tombs?). Cavadaa (1985b, 12) reports further scattered tombs inn the area</t>
  </si>
  <si>
    <t>400-449 CE</t>
  </si>
  <si>
    <t>A burial ground not yet published in full. Francisci (2017) notes that the number of 5 tombs can be reconstructed on the basis of the fact that in Cavadaa (1996a, 101) there is mention of a tomb 5, so there must be 4 others. Two of the tombs recovered in via Filanda are from the later Roman period, i.e. the beginning of the 5th century CE. (Cavadaa 1997b, 104, nt. 60).</t>
  </si>
  <si>
    <t>During excavations by the Superintendency during building works 14 tombs were recovered, but others h CE been destroyed in ancient times (“in antico”). At least three of these 14 tombs postdate the third century (tomb no. 7 described in Cavadaa 1992a, 111; grave no. 9 containing a small bronze coin of Costantine (Ciurletti, Cavadaa 1981b, 337); grave no. 11 described in Cavadaa 1997a, 498). There were also four cremation tombs (Cavadaa, Ciurletti 1983, 15), therefore there should be 10 inhumation graves. There is no general publication of this necropolis; the information is scattered in various articles but has been gathered together by Francisci (2017). The chaotic arrangement of the tombs led to intercutting, leaving it unclear whether this reflects continual use or a hiatus in burials (Cavadaa 1985b, 13).</t>
  </si>
  <si>
    <t>Unpublished reports of the discovery of one or perhaps two tombs with associated ceramics and stone finds during the construction of the road to S. Biagio (1968-70 according to Pancheri 2003; 1954 according to the information of G. Silvestri). It is very probable that this site also contianed to the epitaph of Severus preserved in S. Biagio and the fragment of a tile with the SEND LP A stamp found by Silvestri in the Novella stream gorge (Zentile 1968-1969, 211).</t>
  </si>
  <si>
    <t xml:space="preserve">A rectangular funerary stele with the dedication: “[D(is) M(anibus) [--]niones [- -]isu(s) pat[er] [et mater] Firmina [--]nioni Maxi[mo fi]lio carissi[mo] an(norum) XVIII[v(ivi) f(ecerunt)[et] sibi.” The inscription can be dated to the 2nd-3rd centuries CE. </t>
  </si>
  <si>
    <t>1-199 CE</t>
  </si>
  <si>
    <t>Finds in 1874 or 1875 comprised four tombs "formed and covered by large tiles" ("formate e coperte di grandi tegoloni") within an orthogonal enclosure. Two graves were empty but not disturbed with which could indicate that they were prepared but not used, while two others contained skeleton and grave goods. Generic reports refer to other tiled tombs with equipment from the territory of Romeno (Orgler 1866, 18).</t>
  </si>
  <si>
    <t>A burial consisting of two E-W oriented tombs and a third tomb in the CEjacent vegetable garden (“orto”). The bodies were sprinkled with slaked lime. It may be of late date, but this is confirmed.</t>
  </si>
  <si>
    <t>50 BCE-699 CE</t>
  </si>
  <si>
    <t>Generic reports refer to large numbers of Roman tombs found along Corso Bettini, although existing documentation is poor (Rigotti 2007, 320). According to Caviglioli (2002) there may also be at least 10 early medieval burials in the area, indicating continued use over the longue durée.</t>
  </si>
  <si>
    <t>On the hill just south of the town between the curve of the old bed of the CEige and the mountain; in loc. Alle Rischie (or Ischie) below Marco, "Giondera on the left of the postal road" (“below Giondera a sinistra della via postale”, Rigotti 2007).</t>
  </si>
  <si>
    <t>75-299 CE</t>
  </si>
  <si>
    <t>The site is located on the left bank of the CEige a little to the north of the town of Rovereto.</t>
  </si>
  <si>
    <t>50 BCE-225 CE</t>
  </si>
  <si>
    <t>Reports describe the discovery of many tile-built tombs (“di tegoloni") containing Roman finds mixed with late antique or early medieval objects, indicating continuity of use. The presence of an "Auresis" tile stamp could place some of the tombs in the 1st century CE. Francisci (2017) records that De Vigili gives a description of this in a letter written to Mommsen in 1871. Unfortunately, of the listed materials it is not possible to distinguish which are from Roman tombs, which to post-Roman tombs and which to buildings. However, the following elements are mentioned: 18 stone-covered skeletons (possibly from the Early Middle Ages); coins from Trajan to Constantius; knives, swords, brooches, hatchets, a granite millstone, an anvil; remains of large walls (but since it is difficult to determine if they can be remains of an enclosure or buildings; no separate record has been created); and human remains.</t>
  </si>
  <si>
    <t>300 m to the south of the Agricultural Institute, at the foot of the hill (Roberti 1952, 85).</t>
  </si>
  <si>
    <t>1-399 CE</t>
  </si>
  <si>
    <t>This burial site comprises the numerous burials present among the Casalini houses, which form part of the vicus of San Zeno (Appendix 4-xx). The graves are mainly for the burial of infants, but also others (such as the empty tomb reported by Marzatico (1999, 479, G)). A total of 52 infant burials are mentioned, including 25 near the structures of the Fondo Defant collected in 20 tombs (Bassi, Cavadaa 1994, 122): one of these contained a key (Cavadaa 1996a); another 4 are visible in the plan of the structures of the fondo Paternoster (Marzatico 1999, 479). Tombs of infants were also identified in 1983 (Mantovani, Zerbini 1989, 37). The infant burials are in simple earth pits (Bassi, Cavadaa 1994, 121). Francisci (2017) suggests a date in the first four centuries CE, making the burials contemporary with the habitation.</t>
  </si>
  <si>
    <t>Some tile-built tombs: it cannot be determined whether these were chests or ‘a cappuccina.” Stray finds from an CEjacent field are also likely to be from burials, so they are assigned to this burial site by Francisci (2017). Bassi (1998, 338) refers a single burial and considers it to be of the 6th/7th century.</t>
  </si>
  <si>
    <t>337-399 CE</t>
  </si>
  <si>
    <t>75-599 CE</t>
  </si>
  <si>
    <t>In the village of Segno, in the me CEow CEjacent to the house of Silvio Calliari (Chini 1962).</t>
  </si>
  <si>
    <t>Discovery of more than 30 Roman tombs without other specification containing coins, bones and fibulae (Gobbi 1981). General information about other skeletons are located at the ancient tower of Segno in the "Torrazza" area in the countryside north of the town (Chini 1962, 22).A find of more than 30 Roman tombs of unspecified types, containing coins, bones and fibulae (Gobbi 1981). General information about other skeletons are located at the ruined tower of Segno in loc."Torrazza" in the countryside north of the town (Chini 1962, 22).</t>
  </si>
  <si>
    <t>600-720 CE</t>
  </si>
  <si>
    <t>400-799 CE</t>
  </si>
  <si>
    <t>50-199 CE</t>
  </si>
  <si>
    <t>A vase containing burnt material and inserted into sandy ground; CEjacent finds included other ceramic fragments intermixed with earth. Finds of several fibulae are also mentioned but we do not know if they were contained in the vessel or external to it.</t>
  </si>
  <si>
    <t>"Shattered Roman tombs" (Frantumi di tombe romane," De Vigili 1887). The remains of tiles were also found on the hill, but their relevance with the tombs is has not been ascertained although probable. The same tiles were found at the nearby town of Castelletto (De Vigili 1887, 245; Orsi 1880, 33): they could also be traces of a production site and not a funeral site as the attestation of sepulchral material connected to the tiles it is not certain. Francisci (2017) attributes to the same burial site the tombs and the tiles mentioned by Weber (1907), probably found in October 1906 during the construction of the tramway. The tegulae carried the POSENOMA stamp (the same stamp, but incomplete, was also in the locality of Castelleto).</t>
  </si>
  <si>
    <t>On a plateau below the town (Rigotti 2007, 340)</t>
  </si>
  <si>
    <t>The basilica of San Vigilio h CE a single nave (45 m x 14.30 m) in its 4th/5th-century phase; the two lateral apsidal chapels visible today are 9th-century CEditions, and the crypt was CEding during further Romanesque modifications in the 11th-12th centuries; the current fac CEe is of 13th-century date. The building was built in the later 4th or very early 5th century and not originally used for burial (phase 1). At some point during the 5th century (phase 2), the floor of the nave was filled with regularly planned, opus-signinum-lined burial vaults of uniform size (2.5m x 1.1m x 1.0m). 80 such tombs have been excavated to date, of an estimated 200 and 240 which originally existed. Around 30 epitaphs are also known from this site. These probably covered these tombs, and reveal the individuals buried within reflected a wide range of Tridentum’s clerical and lay elite. However, in the third quarter of the 6th century (phase 3), these tombs were removed from view when a mosaic was laid over them. No further graves were deposited within in the church during our study period, though burials may have continued to bemade in the area surrounding the building. In earlier excavations, further burials were found in the neighbouring Piazza d'Arogno and in via Calepina. Some of these included iron weapons, probably indicating that continued burial took place even after the interior of the basilica ceased to be used for burial.</t>
  </si>
  <si>
    <t>Roberti (1952) refers to several tombs with glass and terracotta vessels but without further details, These are CEded (if they are not the same) to the materials mentioned in Di Seclì (1991). The presence of coins of Constantius Chlorine and other emperors testify to the continuity of frequentation at site into the late Roman period.</t>
  </si>
  <si>
    <t>The inscription of Cossonius Sabinianus and coins of Vespasian suggest that this burial site was active between the 1st and 2nd century CE. The presence of 4th century coins may indicate continuity of frequentation.</t>
  </si>
  <si>
    <t>400-499 CE</t>
  </si>
  <si>
    <t>A burial site with about forty skeletons buried in "triangular" tile tombs i.e. gabled graves (“a cappuccina”). Many accompanying grave goods suggest a date between the middle of the 1st century CE and the 3rd century CE. Other materials are recorded by Roberti (1952), including a reliquary, but it is not possible to establish whether these are related to the burials. The presence of a disc fibula with enamel, although could indicate continuity of use or at least later visits to the site; or in any case the attendance of the site. The reliquary (Appendix x-xx) could indicate that the church is also of late antique or early medieval date.</t>
  </si>
  <si>
    <t>The flat area of Piazza Vittoria, CEjacent to via Calepina.</t>
  </si>
  <si>
    <t>50 BCE-599 CE</t>
  </si>
  <si>
    <t>Generic reports refer to Roman period tombs found in the area. In a 6th-century phase, a total of 4 graves are reported. Three of these were near/inside a masonry structure below the current ground level in the southwest corner of the ex-Palazzo Vescovile. Nearer the current ground level in the same area, CEjacent to palazzo Calepina, was found another tomb, again a simple earthen pit grave, near to which excavators recovered a second gilded silver fibula.</t>
  </si>
  <si>
    <t>450-699 CE</t>
  </si>
  <si>
    <t>300-320 CE</t>
  </si>
  <si>
    <t>Roman burial site with coins, including one of Gordian I or II (r.238). The site remained in use at least during the 3rd century CE.</t>
  </si>
  <si>
    <t>The flat area corresponding to the Roman-period walls and the ancient bed of the CEige.</t>
  </si>
  <si>
    <t>A burial site with tombs, mostly cremation burials and a few inhumations burials in terracotta chests. Coins of Diocletian and Constantine attest to continued frequentation into the 4th century CE. Roberti (1952) also lists other flint materials and fragments of a "late La Tène bucket" ("secchiello del tardo La Tène"), which Francisci (2017) suggests may be a situla. These latter items are probably not related this burial site, but reflect earlier activity in the area (Appendix 4-xx).</t>
  </si>
  <si>
    <t>Generic references to the presence of some graves and at least one cinerary urn. Continued frequentation into the 4th century CE is attested by coins of Constans (r. 337–350) and Gratian (r. 367–383).</t>
  </si>
  <si>
    <t>100 BCE-299 CE</t>
  </si>
  <si>
    <t>Along the road that connects Mollaro with Torra and Vion about 600 m from Segno (Chini 1962). At the entrance of the village of Vion coming from Torra at the wall built on the upstream side of the road near the village (oral sources - Mrs. Lucchi, recorded by D. Francisci). Endrizzi 2002, 219, fig. 1, no. 4. "</t>
  </si>
  <si>
    <t>500-550 CE</t>
  </si>
  <si>
    <t xml:space="preserve">The graves are arranged in two straight rows running SW-NE with the he CEs at the northern/northwestern edge of the graves. 5(?) CEults, 1 CEolescent and 2 children. These are placed outside a structure of unclear function which overlies buildings of the "second" Iron Age and re-use their foundations. </t>
  </si>
  <si>
    <t>Two brick-built tombs containing grave goods. The grave goods are not divided and assigned to their respective tombs. These tombs may be the same as (or from the same burial site as) the Roman tombs reported by Orsi (1880, 54).</t>
  </si>
  <si>
    <t xml:space="preserve">On the southern slopes of Monte Bondone, a few kilometres north of Rovereto, on the right bank of the river CEige. </t>
  </si>
  <si>
    <t>550-620 CE</t>
  </si>
  <si>
    <t>Several generic reports refer to stone- and brick-built tombs (of unclear type). A tile stamp of L. Arrenius Maurianus (1st century CE) discovered in 1784 and the recovery of imperial coins (4th century CE) make it very likely to use the site for funerary purposes in Roman times. A possibly early medieval reliquary was also found at this site (see Appendix 4-xx), perhaps marking monumentalisation of the burial grounds with a church at a later date, but this is not confirmed by archaeological evidence</t>
  </si>
  <si>
    <t>1-349 CE</t>
  </si>
  <si>
    <t>Fragmentary remains of tile-built tombs with some finds, including coins (the later ones dating to the beginning of the 3rd century CE). It is probable the same site that Laviosa Zambotti (1938) refers to as "Scalucce."</t>
  </si>
  <si>
    <t>Tombs and objects from funerary contexts were found during the construction of the new Val di Fiemme road (1847 for Del Vaj 1903; 1850 for Degiampietro 1986). Finds included three whole skeletons and numerous other bones. Some vessels probably contained animal bones, but cannot be excluded that they could be traces of cremations. The coins indicate a life of the necropolis that starts in the second half of the 2nd century CE and continuing beyond the 3rd century, as evidenced by 4th century coins and the discovery of a multiple-burial tomb (6 bodies) with corpses facing east. Francisci notes that according to a local tr CEition, the village of Cornelianus (Corneian, Cornelian, Cunelian) existed before being buried by a landslide at the outlet of Valaverta.</t>
  </si>
  <si>
    <t>Latitude</t>
  </si>
  <si>
    <t>Longitude</t>
  </si>
  <si>
    <t>3-399</t>
  </si>
  <si>
    <t>Riva del Garda, Via Filanda II</t>
  </si>
  <si>
    <t>100+</t>
  </si>
  <si>
    <t>A cemetery evidenced by the follow. 
1. Finds recovered from tombs destroyed in 1944 during the construction of the Flor warehouse; 
2. Tombs found in 1961 during the planning of an orchard by Lucchi in the same plot of land; these were then excavated in 1990;
3. 13 tombs identified, of which 11 were excavated by the Soprintendenza della A.T. in 1990 during the stripping of land for the construction of a parking lot on f. 475/3;
4. sporadic finds recovered during the 1990 excavations. 
10 of the 11 tombs are inhumations, the last being a secondary cremation (ustrina). Finds from the cemetery suggest a date in the 3rd or 4th centuries CE. Some late grave goods could indicate the continuity of the cemetery after the 4th century and evidence for early medieval tombs is not uncommon in Cloz but continuity has not been confirmed archaeologically. Analysis of the anthropological data recovered faunal remains in at least three of the graves; it is unclear whether this reflects remains of funerary ritual or the post-depositional infiltration of animals (e.g. rodents) into the graves (Renhart 2002, 296, 301-302).</t>
  </si>
  <si>
    <t>The site has sporadically produced evidence for graves in past years; further information is not available (Rigotti 2007).</t>
  </si>
  <si>
    <t>A (probably very large) burial site with findsmade over several years, mostly during agricultural works, and only one planned excavation (by Inama in 1893).
From this site come:
- fragments of a funerary inscription ("TRIP", M(anibus)" and others, less legible: see Francisci 2007);
- fragments of tiles (Inama 1893) and tombs in clay pots (Orsi 1878);
- sarcophagi: Nonia; fragment found by Inama; 3 or 4 others mentioned by Orsi (1880); 2 named by Orsi (1878). Orsi could, however, also repeat the same finds: only 2 of the sarcophagi referenced by the Orsi have been recorded by Francisci and by extension here, for the sake of caution.
- possible covers of the same sarcophagi.
- a probable funerary altar.
sporadic materials could also be indicators of grave goods such as coins and soapstone fragments.</t>
  </si>
  <si>
    <t>A small burial cluster of 4-8 graves built with bricks and tiles. Some of these contained Republican or imperial coins (of Tiberius, Vespasian, Domitian, Trajan, Antoninus Pius, Decius, Claudius, Constantine, and Valentinian) as well as ceramics, terracotta lamps and items of personal dress (brooch, a ring, and glass necklace be CEs). The burials may reflect sporadic use of the burial site over time.</t>
  </si>
  <si>
    <t xml:space="preserve">An unpublished Roman-period burial site which saw sporadic use between the 2nd and 4th centuries. The first phase of burial began in the 2nd century but the graves were covered by an alluvial layer deposited by flooding of the Fersina stream diuring the 3rd or 4th century. In this first phase, the burials were arranged north of an E-W road and delineated from it by an enclosure wall. Probably in the 4th century, the site was used once again for burial before being covered by another flooding event during the early middle ages. During the 3rd century the site was also used as the site for a hoard, indicating continued frequentation. Baroncioni tells us that the burials contained grave good but no further details area available. </t>
  </si>
  <si>
    <t>Bassi 2013, 148</t>
  </si>
  <si>
    <t>A largely unpublished late antique and early medieval cemetery containing at least 100 inhumation graves. The limited state of the publicaiton means further details are unavailable at present.</t>
  </si>
  <si>
    <t>Trento, Tra via Serafini e via Paradisi</t>
  </si>
  <si>
    <t>The flat area between via Serafini and via Paradisi.</t>
  </si>
  <si>
    <t>Row Labels</t>
  </si>
  <si>
    <t>Grand Total</t>
  </si>
  <si>
    <t>Grave goods; Radiocarbon dating</t>
  </si>
  <si>
    <t>Radiocarbon dating</t>
  </si>
  <si>
    <t>Radiocarbon dating; cover slab decoration</t>
  </si>
  <si>
    <t>Contemporary site type</t>
  </si>
  <si>
    <t>Road?</t>
  </si>
  <si>
    <t>Structures</t>
  </si>
  <si>
    <t>Artefact scatter</t>
  </si>
  <si>
    <t>Structure?</t>
  </si>
  <si>
    <t>Farmhouse</t>
  </si>
  <si>
    <t>sanctuary?</t>
  </si>
  <si>
    <t>Possible artefact scatter</t>
  </si>
  <si>
    <t>Church</t>
  </si>
  <si>
    <t>Church? Settlement?</t>
  </si>
  <si>
    <t>Church, castrum</t>
  </si>
  <si>
    <t>Castrum</t>
  </si>
  <si>
    <t>Church?</t>
  </si>
  <si>
    <t>Vicus, church</t>
  </si>
  <si>
    <t>Road</t>
  </si>
  <si>
    <t>Structures?</t>
  </si>
  <si>
    <t>Vicus?</t>
  </si>
  <si>
    <t>Unidentified structures</t>
  </si>
  <si>
    <t>Castrum, church</t>
  </si>
  <si>
    <t>Habitation</t>
  </si>
  <si>
    <t>Productive space</t>
  </si>
  <si>
    <t xml:space="preserve">Excavations in spring 1983 on the occasion of the laying of pipes. The tombs, 10 cremation burials and one inhumation grave, were under the modern road surface. A possible podium for a funerary monument within an enclosure was also found in the vicinity but this identification is not secure in the absence of further evidence. The ten cremation tombs are defined as early imperial; the date of the single inhumation grave is unclear and as a result a generic Roman date including the Late Roman period is best adopted here. </t>
  </si>
  <si>
    <t>San Michele all'Adige, Maso Zigainer</t>
  </si>
  <si>
    <t>San Michele all'Adige, unnamed locality II</t>
  </si>
  <si>
    <t>Count of Cemetery type</t>
  </si>
  <si>
    <t xml:space="preserve">At least six of the c. 40 burials here burials is covered with a slab bearing a christogram, perhaps suggesting a Christian identity for some members of the community buried here. </t>
  </si>
  <si>
    <t>Riva del Garda, Via Pilati baths</t>
  </si>
  <si>
    <t>400-600 CE</t>
  </si>
  <si>
    <t>A small burial cluster within the ruins of a bath. Currently largely unpublished but Bassi mentions a date in the 5th or 6th century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</si>
</sst>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sz val="8"/>
      <name val="Calibri"/>
      <family val="2"/>
      <scheme val="minor"/>
    </font>
    <font>
      <sz val="10"/>
      <color theme="1"/>
      <name val="Calibri"/>
      <family val="2"/>
      <scheme val="minor"/>
    </font>
    <font>
      <b/>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49" fontId="19" fillId="0" borderId="0" xfId="0" applyNumberFormat="1" applyFont="1" applyFill="1" applyBorder="1"/>
    <xf numFmtId="0" fontId="19" fillId="0" borderId="0" xfId="0" applyFont="1" applyBorder="1"/>
    <xf numFmtId="49" fontId="19" fillId="0" borderId="0" xfId="0" applyNumberFormat="1" applyFont="1" applyBorder="1"/>
    <xf numFmtId="0" fontId="19" fillId="0" borderId="0" xfId="0" applyFont="1" applyFill="1" applyBorder="1"/>
    <xf numFmtId="0" fontId="19" fillId="0" borderId="0" xfId="0" applyFont="1" applyBorder="1" applyAlignment="1"/>
    <xf numFmtId="49" fontId="19" fillId="0" borderId="0" xfId="0" applyNumberFormat="1" applyFont="1" applyBorder="1" applyAlignment="1"/>
    <xf numFmtId="0" fontId="19" fillId="0" borderId="0" xfId="0" applyFont="1" applyBorder="1" applyAlignment="1">
      <alignment wrapText="1"/>
    </xf>
    <xf numFmtId="0" fontId="0" fillId="0" borderId="0" xfId="0" pivotButton="1"/>
    <xf numFmtId="0" fontId="0" fillId="0" borderId="0" xfId="0" applyAlignment="1">
      <alignment horizontal="left"/>
    </xf>
    <xf numFmtId="0" fontId="0" fillId="0" borderId="0" xfId="0" applyNumberFormat="1"/>
    <xf numFmtId="0" fontId="19" fillId="0" borderId="0" xfId="0" applyFont="1"/>
    <xf numFmtId="49" fontId="20" fillId="0" borderId="0" xfId="0" applyNumberFormat="1" applyFont="1" applyFill="1" applyBorder="1"/>
    <xf numFmtId="0" fontId="20" fillId="0" borderId="0" xfId="0" applyFont="1" applyBorder="1"/>
    <xf numFmtId="0" fontId="20"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800" b="0" i="0" baseline="0">
                <a:effectLst/>
              </a:rPr>
              <a:t>Frequency of site size categories (n = 177)</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Sheet1!$D$9:$D$13</c:f>
              <c:strCache>
                <c:ptCount val="5"/>
                <c:pt idx="0">
                  <c:v>Individual burial</c:v>
                </c:pt>
                <c:pt idx="1">
                  <c:v>Small burial cluster</c:v>
                </c:pt>
                <c:pt idx="2">
                  <c:v>Medium burial cluster</c:v>
                </c:pt>
                <c:pt idx="3">
                  <c:v>Large burial cluster</c:v>
                </c:pt>
                <c:pt idx="4">
                  <c:v>Extended burial ground</c:v>
                </c:pt>
              </c:strCache>
            </c:strRef>
          </c:cat>
          <c:val>
            <c:numRef>
              <c:f>Sheet1!$E$9:$E$13</c:f>
              <c:numCache>
                <c:formatCode>General</c:formatCode>
                <c:ptCount val="5"/>
                <c:pt idx="0">
                  <c:v>34</c:v>
                </c:pt>
                <c:pt idx="1">
                  <c:v>102</c:v>
                </c:pt>
                <c:pt idx="2">
                  <c:v>20</c:v>
                </c:pt>
                <c:pt idx="3">
                  <c:v>9</c:v>
                </c:pt>
                <c:pt idx="4">
                  <c:v>12</c:v>
                </c:pt>
              </c:numCache>
            </c:numRef>
          </c:val>
          <c:extLst>
            <c:ext xmlns:c16="http://schemas.microsoft.com/office/drawing/2014/chart" uri="{C3380CC4-5D6E-409C-BE32-E72D297353CC}">
              <c16:uniqueId val="{00000000-08AC-584C-8776-B083E6A327F8}"/>
            </c:ext>
          </c:extLst>
        </c:ser>
        <c:dLbls>
          <c:showLegendKey val="0"/>
          <c:showVal val="0"/>
          <c:showCatName val="0"/>
          <c:showSerName val="0"/>
          <c:showPercent val="0"/>
          <c:showBubbleSize val="0"/>
        </c:dLbls>
        <c:gapWidth val="219"/>
        <c:overlap val="-27"/>
        <c:axId val="536181760"/>
        <c:axId val="539020128"/>
      </c:barChart>
      <c:catAx>
        <c:axId val="5361817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9020128"/>
        <c:crosses val="autoZero"/>
        <c:auto val="1"/>
        <c:lblAlgn val="ctr"/>
        <c:lblOffset val="100"/>
        <c:noMultiLvlLbl val="0"/>
      </c:catAx>
      <c:valAx>
        <c:axId val="539020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618176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1111250</xdr:colOff>
      <xdr:row>5</xdr:row>
      <xdr:rowOff>50800</xdr:rowOff>
    </xdr:from>
    <xdr:to>
      <xdr:col>8</xdr:col>
      <xdr:colOff>660400</xdr:colOff>
      <xdr:row>22</xdr:row>
      <xdr:rowOff>25400</xdr:rowOff>
    </xdr:to>
    <xdr:graphicFrame macro="">
      <xdr:nvGraphicFramePr>
        <xdr:cNvPr id="2" name="Chart 1">
          <a:extLst>
            <a:ext uri="{FF2B5EF4-FFF2-40B4-BE49-F238E27FC236}">
              <a16:creationId xmlns:a16="http://schemas.microsoft.com/office/drawing/2014/main" id="{15E98774-77C7-D247-965A-4DF66D9F749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im Penn" refreshedDate="44468.541453124999" createdVersion="7" refreshedVersion="7" minRefreshableVersion="3" recordCount="399" xr:uid="{0C016B1E-3EB5-5046-B34E-A383C46B956C}">
  <cacheSource type="worksheet">
    <worksheetSource ref="A1:Y400" sheet="Appendix 3"/>
  </cacheSource>
  <cacheFields count="24">
    <cacheField name="Catalog number" numFmtId="49">
      <sharedItems/>
    </cacheField>
    <cacheField name="Site name" numFmtId="0">
      <sharedItems/>
    </cacheField>
    <cacheField name="Setting" numFmtId="0">
      <sharedItems count="3">
        <s v="Rural"/>
        <s v="Suburban"/>
        <s v="Intramural"/>
      </sharedItems>
    </cacheField>
    <cacheField name="Comune" numFmtId="0">
      <sharedItems/>
    </cacheField>
    <cacheField name="Microregion" numFmtId="0">
      <sharedItems/>
    </cacheField>
    <cacheField name="Positioning data" numFmtId="0">
      <sharedItems longText="1"/>
    </cacheField>
    <cacheField name="Latitude" numFmtId="0">
      <sharedItems containsSemiMixedTypes="0" containsString="0" containsNumber="1" minValue="45.702247999999997" maxValue="46.455751569999997"/>
    </cacheField>
    <cacheField name="Longitude" numFmtId="0">
      <sharedItems containsMixedTypes="1" containsNumber="1" minValue="10.605131999999999" maxValue="11.797499999999999"/>
    </cacheField>
    <cacheField name="Evidence present" numFmtId="0">
      <sharedItems/>
    </cacheField>
    <cacheField name="Cemetery type" numFmtId="0">
      <sharedItems count="9">
        <s v="Unspecified"/>
        <s v="Small burial cluster"/>
        <s v="Individual burial"/>
        <s v="Medium burial cluster"/>
        <s v="Extended burial ground"/>
        <s v="Large burial cluster"/>
        <s v="Extended burial ground?"/>
        <s v="Small burial cluster?"/>
        <s v="Medium burial cluster?"/>
      </sharedItems>
    </cacheField>
    <cacheField name="Number of graves" numFmtId="0">
      <sharedItems containsBlank="1" containsMixedTypes="1" containsNumber="1" containsInteger="1" minValue="1" maxValue="200"/>
    </cacheField>
    <cacheField name="Number of inscriptions" numFmtId="0">
      <sharedItems containsString="0" containsBlank="1" containsNumber="1" containsInteger="1" minValue="1" maxValue="30"/>
    </cacheField>
    <cacheField name="Date Range" numFmtId="0">
      <sharedItems/>
    </cacheField>
    <cacheField name="Dating grounds" numFmtId="0">
      <sharedItems count="25">
        <s v="Grave goods"/>
        <s v="N/A (undated)"/>
        <s v="Grave goods; r CEiocarbon dating"/>
        <s v="coins"/>
        <s v="Tomb type?"/>
        <s v="coins; grave goods"/>
        <s v="Tomb type"/>
        <s v="Grave goods; tomb type"/>
        <s v="Context"/>
        <s v="Stratigraphy"/>
        <s v="inscription"/>
        <s v="Inscription; grave goods"/>
        <s v="R CEiocarbon dating; cover slab decoration"/>
        <s v="R CEiocarbon dating"/>
        <s v="Grave goods; cover slab decoration"/>
        <s v="Grave goods?"/>
        <s v="Tomb type; amphora type"/>
        <s v="Tomb type; context"/>
        <s v="grave goods, coins, inscription"/>
        <s v="Grave goods, stratigraphic relation with the religious structure, and inscribed cover slab of Ianuarius."/>
        <s v="inscription; tomb type"/>
        <s v="coins; tomb type"/>
        <s v="Grave goods, inscription, grave type"/>
        <s v="coins; inscription"/>
        <s v="Context; grave goods"/>
      </sharedItems>
    </cacheField>
    <cacheField name="Pre 1 CE" numFmtId="0">
      <sharedItems containsBlank="1"/>
    </cacheField>
    <cacheField name="1-299 CE" numFmtId="0">
      <sharedItems containsBlank="1"/>
    </cacheField>
    <cacheField name="300-499 CE" numFmtId="0">
      <sharedItems containsBlank="1"/>
    </cacheField>
    <cacheField name="500-699 CE" numFmtId="0">
      <sharedItems containsBlank="1"/>
    </cacheField>
    <cacheField name="700 CE and later" numFmtId="0">
      <sharedItems containsBlank="1"/>
    </cacheField>
    <cacheField name="Dating type " numFmtId="0">
      <sharedItems count="9">
        <s v="Generic dating"/>
        <s v="Undated"/>
        <s v="Long-use?"/>
        <s v="Long-use"/>
        <s v="Long-dated"/>
        <s v="Single burial"/>
        <s v="Close-dated"/>
        <s v="Long-dated?"/>
        <s v="Generic dating?"/>
      </sharedItems>
    </cacheField>
    <cacheField name="Ongoing frequentation" numFmtId="0">
      <sharedItems containsBlank="1"/>
    </cacheField>
    <cacheField name="Pre-existing evidence" numFmtId="0">
      <sharedItems containsBlank="1" count="12">
        <m/>
        <s v="Sanctuary"/>
        <s v="Iron age settlement"/>
        <s v="Villa"/>
        <s v="Vicus"/>
        <s v="Domus"/>
        <s v="Domus?"/>
        <s v="Unidentified structure"/>
        <s v="Baths"/>
        <s v="Unclear"/>
        <s v="Fortification, unidentified structures"/>
        <s v="Villa?"/>
      </sharedItems>
    </cacheField>
    <cacheField name="Notes" numFmtId="0">
      <sharedItems longText="1"/>
    </cacheField>
    <cacheField name="Bibliography"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9">
  <r>
    <s v="3-1"/>
    <s v="Ala, Binelonghe"/>
    <x v="0"/>
    <s v="Ala"/>
    <s v="Vallagarina"/>
    <s v="Marani is a locality within Ala, a town in lower Trentino, a few kilometres from the border with modern Veneto."/>
    <n v="45.775833329999998"/>
    <n v="11.01527778"/>
    <s v="Graves"/>
    <x v="0"/>
    <s v="Unspecified"/>
    <m/>
    <s v="400-699 CE"/>
    <x v="0"/>
    <m/>
    <m/>
    <s v="X"/>
    <s v="X"/>
    <m/>
    <x v="0"/>
    <m/>
    <x v="0"/>
    <s v="Late antique/early medieval burial site. See: CAMIS database"/>
    <s v="CAMIS Database, site tn_49"/>
  </r>
  <r>
    <s v="3-2"/>
    <s v="Ala, Campagna"/>
    <x v="0"/>
    <s v="Ala"/>
    <s v="Vallagarina"/>
    <s v="Generically in the vicinity of Ala."/>
    <n v="45.751237000000003"/>
    <n v="10.993788"/>
    <s v="Graves"/>
    <x v="0"/>
    <s v="Unspecified"/>
    <m/>
    <s v="Unspecified"/>
    <x v="1"/>
    <m/>
    <m/>
    <m/>
    <m/>
    <m/>
    <x v="1"/>
    <m/>
    <x v="0"/>
    <s v="Scattered bones from inhumation burials are reported."/>
    <s v="NAULUM database, site nc044"/>
  </r>
  <r>
    <s v="3-3"/>
    <s v="Ala, Chiesa di S. Pietro in Bosco"/>
    <x v="0"/>
    <s v="Ala"/>
    <s v="Vallagarina"/>
    <s v="The Romanesque church of San Pietro in Bosca, situated a few kilometers from Ala just before the Str CEa Statale towards Verona."/>
    <n v="45.74694444"/>
    <n v="10.989722220000001"/>
    <s v="Graves"/>
    <x v="0"/>
    <s v="Unspecified"/>
    <m/>
    <s v="600-899 CE"/>
    <x v="2"/>
    <m/>
    <m/>
    <m/>
    <s v="X"/>
    <s v="X"/>
    <x v="2"/>
    <m/>
    <x v="0"/>
    <s v="A Lombard-period burial ground, with at least several graves containing weapons. One of the burials was dated to the mid 9th century through r CEiocarbon analysis."/>
    <s v="CAMIS Database, site tn_1"/>
  </r>
  <r>
    <s v="3-4"/>
    <s v="Ala, Chizzola, Ai Prai"/>
    <x v="0"/>
    <s v="Ala"/>
    <s v="Vallagarina"/>
    <s v="Precise location unspecified."/>
    <n v="45.816155000000002"/>
    <n v="11.002231"/>
    <s v="Graves"/>
    <x v="0"/>
    <s v="Unspecified"/>
    <m/>
    <s v="50 BCE-349 CE"/>
    <x v="3"/>
    <s v="X"/>
    <s v="X"/>
    <s v="X"/>
    <m/>
    <m/>
    <x v="3"/>
    <m/>
    <x v="0"/>
    <s v="A highly-disturbed Roman burial ground, probably originally founded in the Early imperial period (Roberti 1932a). Coins of Constantine I (r. 306-337) and Constantine II (r. 337-340), apparetly in several graves, attest to the continuity of use of this burial site into the late Roman period."/>
    <s v="NAULUM database, site nc046"/>
  </r>
  <r>
    <s v="3-5"/>
    <s v="Ala, Chizzola, Alle Moie"/>
    <x v="0"/>
    <s v="Ala"/>
    <s v="Vallagarina"/>
    <s v="In Ala, following Caviglioli 2002, 90, fig. 9."/>
    <n v="45.818800000000003"/>
    <n v="11.007925"/>
    <s v="Graves"/>
    <x v="0"/>
    <s v="Unspecified"/>
    <m/>
    <s v="Unspecified"/>
    <x v="1"/>
    <m/>
    <m/>
    <m/>
    <m/>
    <m/>
    <x v="1"/>
    <m/>
    <x v="0"/>
    <s v="The nature of this site is unclear; it may represent a burial site or alternatively a hoard."/>
    <s v="NAULUM database, site nc045"/>
  </r>
  <r>
    <s v="3-6"/>
    <s v="Ala, Città"/>
    <x v="0"/>
    <s v="Ala"/>
    <s v="Vallagarina"/>
    <s v="Generically &quot;near Ala&quot; (Rigotti 2007)."/>
    <n v="45.755853000000002"/>
    <n v="11.000033999999999"/>
    <s v="Graves"/>
    <x v="0"/>
    <s v="Unspecified"/>
    <m/>
    <s v="Unspecified"/>
    <x v="1"/>
    <m/>
    <m/>
    <m/>
    <m/>
    <m/>
    <x v="1"/>
    <m/>
    <x v="0"/>
    <s v="Generic reports of the discovery of burials perhaps before 1819, and certainly before 1864."/>
    <s v="NAULUM database, site nc043"/>
  </r>
  <r>
    <s v="3-7"/>
    <s v="Ala, Marani"/>
    <x v="0"/>
    <s v="Ala"/>
    <s v="Vallagarina"/>
    <s v="Generically in the vicinity of locality Marani di Ala; some graves were found during the construction of a road (Roberti 1931)."/>
    <n v="45.778961000000002"/>
    <n v="11.017287"/>
    <s v="Graves"/>
    <x v="1"/>
    <n v="5"/>
    <m/>
    <s v="50 BCE-499 CE"/>
    <x v="4"/>
    <s v="X"/>
    <s v="X"/>
    <s v="X"/>
    <m/>
    <m/>
    <x v="0"/>
    <m/>
    <x v="0"/>
    <s v="The sources report a tomb found in 1926, others discovered before 1931 and those identified in the spring of 1931. As for none of these groups there is a precise location, Francisci (2017) considers them a unitary burial site. The tomb of 1926 also it was found near that of '31 (Roberti 1931)."/>
    <s v="NAULUM database, site nc047"/>
  </r>
  <r>
    <s v="3-8"/>
    <s v="Ala, Marani, Curarisi"/>
    <x v="0"/>
    <s v="Ala"/>
    <s v="Vallagarina"/>
    <s v="In Marani, loc. Curarisi."/>
    <n v="45.777608999999998"/>
    <n v="11.016349999999999"/>
    <s v="Graves"/>
    <x v="0"/>
    <s v="Unspecified"/>
    <m/>
    <s v="Unspecified"/>
    <x v="1"/>
    <m/>
    <m/>
    <m/>
    <m/>
    <m/>
    <x v="1"/>
    <m/>
    <x v="0"/>
    <s v="Generic reports refer to burials found a little before 1883."/>
    <s v="NAULUM database, site nc048"/>
  </r>
  <r>
    <s v="3-9"/>
    <s v="Ala, Marani, Preelonghe"/>
    <x v="0"/>
    <s v="Ala"/>
    <s v="Vallagarina"/>
    <s v="Between loc. Soini and the left bank of the River s. Valentino; f. 2152 (n. 40) belonging to the sorelle Ziboni and the neighbouring field of Debiasi (Caviglioli 2002, 92, fig. 12)."/>
    <n v="45.781382000000001"/>
    <n v="11.019793"/>
    <s v="Graves"/>
    <x v="0"/>
    <s v="Unspecified"/>
    <m/>
    <s v="Unspecified"/>
    <x v="1"/>
    <m/>
    <m/>
    <m/>
    <m/>
    <m/>
    <x v="1"/>
    <m/>
    <x v="0"/>
    <s v="&quot;Fragmentary sepulchral “arche” and remains of cinerary urns&quot; (“Rottami di arche sepolcrali e resti di urne cinerarie,” Roberti 1961)."/>
    <s v="NAULUM database, site nc049"/>
  </r>
  <r>
    <s v="3-10"/>
    <s v="Ala, S. Margherita"/>
    <x v="0"/>
    <s v="Ala"/>
    <s v="Vallagarina"/>
    <s v="In the vicinity of the town (Rigotti 2007)."/>
    <n v="45.797302999999999"/>
    <n v="11.025501999999999"/>
    <s v="Graves"/>
    <x v="0"/>
    <s v="Unspecified"/>
    <m/>
    <s v="100-499 CE"/>
    <x v="0"/>
    <m/>
    <s v="X"/>
    <m/>
    <m/>
    <m/>
    <x v="4"/>
    <m/>
    <x v="0"/>
    <s v="It is very likely that this is an extension of the burial site attested at Rio di Val Cipriana (Appendix x-xx) and is dated to the 2nd through 4th/5th centuries on the basis of two lamps."/>
    <s v="NAULUM database, site nc050"/>
  </r>
  <r>
    <s v="3-11"/>
    <s v="Ala, S. Margherita, rio di val Cipriana"/>
    <x v="0"/>
    <s v="Ala"/>
    <s v="Vallagarina"/>
    <s v="At the mouth of the river Cipriana, on the property of Giuseppe Tognotti (Rigotti 2007)."/>
    <n v="45.791455999999997"/>
    <n v="11.020220999999999"/>
    <s v="Graves"/>
    <x v="0"/>
    <s v="Unspecified"/>
    <m/>
    <s v="75-399 CE"/>
    <x v="5"/>
    <m/>
    <s v="X"/>
    <s v="X"/>
    <m/>
    <m/>
    <x v="3"/>
    <m/>
    <x v="0"/>
    <s v="A group of burials excavated at this site in 1911 seems earlier (1st/2nd century CE) than that excavated in 1909 (3rd/4th century CE). Some finds (particularly fibulae) date to the 4th century, testifying to the ongoing use of this burial site."/>
    <s v="NAULUM database, site nc051"/>
  </r>
  <r>
    <s v="3-12"/>
    <s v="Ala, Serravalle all' CEige"/>
    <x v="0"/>
    <s v="Ala"/>
    <s v="Vallagarina"/>
    <s v="During the construction of the railway, in the field that begins 15 m south of the last southern house of Serravalle above the country road (Noriller in Maurina 1999)."/>
    <n v="45.812672999999997"/>
    <n v="11.012943999999999"/>
    <s v="Graves"/>
    <x v="0"/>
    <s v="Unspecified"/>
    <m/>
    <s v="50 BCE-199 CE"/>
    <x v="5"/>
    <s v="X"/>
    <s v="X"/>
    <s v="X"/>
    <m/>
    <m/>
    <x v="4"/>
    <s v="Coins"/>
    <x v="0"/>
    <s v="The find wasmade during the construction of the railway. Maurina (1999) deduces from the absence in the sources of hints of skeletons the presence of cremation burials only. No direct mention ismade of the types of tomb structures: some indications suggest structures in brick chests (Maurina 1999), and some grave goods. The presence of 4th century CE coins (Rigotti 2007) may suggest continuity of use but could also reflect casual loss by visitors or use of the site for other purposes."/>
    <s v="NAULUM database, site nc052"/>
  </r>
  <r>
    <s v="3-13"/>
    <s v="Albiano, S. Antonio"/>
    <x v="0"/>
    <s v="Albiano"/>
    <s v="Valli Avisio"/>
    <s v="Near the sanctuary of S. Antonio (Roberti 1952)."/>
    <n v="46.149849000000003"/>
    <n v="11.185674000000001"/>
    <s v="Graves"/>
    <x v="0"/>
    <s v="Unspecified"/>
    <m/>
    <s v="1-299 CE"/>
    <x v="0"/>
    <m/>
    <s v="X"/>
    <m/>
    <m/>
    <m/>
    <x v="4"/>
    <m/>
    <x v="0"/>
    <s v="Reports refer to Roman tombs, probably stone chests (Orsi 1880). Other objects also probably belong to this context, including a fibula ('a tenaglia', generically 1st-3rd century) and coins of Titus and Domitian."/>
    <s v="NAULUM database, site nc247"/>
  </r>
  <r>
    <s v="3-14"/>
    <s v="Aldeno, alla Rustega"/>
    <x v="0"/>
    <s v="Aldeno"/>
    <s v="Vallagarina"/>
    <s v="Following Caviglioli 2002, 86, fig. 5."/>
    <n v="45.971521000000003"/>
    <n v="11.090214"/>
    <s v="Graves"/>
    <x v="0"/>
    <s v="Unspecified"/>
    <m/>
    <s v="50-299 CE"/>
    <x v="3"/>
    <m/>
    <s v="X"/>
    <m/>
    <m/>
    <m/>
    <x v="2"/>
    <s v="Coins"/>
    <x v="0"/>
    <s v="Remnants of a burial site violated “in antico” with ash that indicates cremation burials rite. Reported finds include fragments of &quot;litterati&quot; bricks (= with stamp). Coins from the 4th century and of from Justin II (r. 565-574), may suggest the continuity of frequentation but not necessarily burial into the 6th century."/>
    <s v="NAULUM database, site nc089"/>
  </r>
  <r>
    <s v="3-15"/>
    <s v="Aldeno, Postal"/>
    <x v="0"/>
    <s v="Aldeno"/>
    <s v="Vallagarina"/>
    <s v="In a vineyard in locality Postal (Roberti 1961)."/>
    <n v="45.977169000000004"/>
    <n v="11.098288999999999"/>
    <s v="Graves"/>
    <x v="0"/>
    <s v="Unspecified"/>
    <m/>
    <s v="Unspecified"/>
    <x v="1"/>
    <m/>
    <m/>
    <m/>
    <m/>
    <m/>
    <x v="1"/>
    <m/>
    <x v="0"/>
    <s v="Some brick-built tombs (type unspecified)."/>
    <s v="NAULUM database, site nc090"/>
  </r>
  <r>
    <s v="3-16"/>
    <s v="Aldeno, unnamed locality I"/>
    <x v="0"/>
    <s v="Aldeno"/>
    <s v="Vallagarina"/>
    <s v="Generically in Aldeno."/>
    <n v="45.977499999999999"/>
    <n v="11.09472222"/>
    <s v="Graves"/>
    <x v="2"/>
    <n v="1"/>
    <m/>
    <s v="600-699 CE"/>
    <x v="0"/>
    <m/>
    <m/>
    <m/>
    <s v="X"/>
    <m/>
    <x v="5"/>
    <m/>
    <x v="0"/>
    <s v="Late antique/early medieval burial site. See: CAMIS database"/>
    <s v="CAMIS Database, site tn_2"/>
  </r>
  <r>
    <s v="3-17"/>
    <s v="Aldeno, unnamed locality II"/>
    <x v="0"/>
    <s v="Aldeno"/>
    <s v="Vallagarina"/>
    <s v="Precise location unspecified."/>
    <n v="45.977224"/>
    <n v="11.092881999999999"/>
    <s v="Graves"/>
    <x v="0"/>
    <s v="Unspecified"/>
    <m/>
    <s v="Unspecified"/>
    <x v="1"/>
    <m/>
    <m/>
    <m/>
    <m/>
    <m/>
    <x v="1"/>
    <m/>
    <x v="0"/>
    <s v="&quot;Arche mortuarie&quot; with grave goods; further details are unavailable (Roberti 1961)."/>
    <s v="NAULUM database, site nc091"/>
  </r>
  <r>
    <s v="3-18"/>
    <s v="Amblar, collina"/>
    <x v="0"/>
    <s v="Amblar"/>
    <s v="Val di Non"/>
    <s v="On the hill in front of the villa on the right of the stream (Linor): according to Visintin (1989) it is loc. &quot;Monèle&quot; (Orsi 1880)."/>
    <n v="46.39723"/>
    <n v="11.140627"/>
    <s v="Graves"/>
    <x v="0"/>
    <s v="Unspecified"/>
    <m/>
    <s v="Unspecified"/>
    <x v="1"/>
    <m/>
    <m/>
    <m/>
    <m/>
    <m/>
    <x v="1"/>
    <m/>
    <x v="0"/>
    <s v="Several &quot;arche funerarie&quot; are reported but further details are not provided (Orsi 1880)."/>
    <s v="NAULUM database, site nc126"/>
  </r>
  <r>
    <s v="3-19"/>
    <s v="Amblar, rio Linor"/>
    <x v="0"/>
    <s v="Amblar"/>
    <s v="Val di Non"/>
    <s v="In the ravine of the river that flows west of the village (Orsi 1880)."/>
    <n v="46.396084000000002"/>
    <n v="11.142702"/>
    <s v="Graves"/>
    <x v="0"/>
    <s v="Unspecified"/>
    <m/>
    <s v="Unspecified"/>
    <x v="1"/>
    <m/>
    <m/>
    <m/>
    <m/>
    <m/>
    <x v="1"/>
    <m/>
    <x v="0"/>
    <s v="A generic report of some graves in the ravine where the Rio/River Linor flows (Orsi 1880)."/>
    <s v="NAULUM database, site nc125"/>
  </r>
  <r>
    <s v="3-20"/>
    <s v="Arco, Caneve"/>
    <x v="0"/>
    <s v="Arco"/>
    <s v="Basso Sarca"/>
    <s v="Arco is located in the north of the plain of Riva del Garda."/>
    <n v="45.917499999999997"/>
    <n v="10.892777779999999"/>
    <s v="Graves"/>
    <x v="2"/>
    <n v="1"/>
    <m/>
    <s v="300-499 CE"/>
    <x v="6"/>
    <m/>
    <m/>
    <s v="X"/>
    <m/>
    <m/>
    <x v="5"/>
    <m/>
    <x v="0"/>
    <s v="Late antique/early medieval burial site. See: CAMIS database"/>
    <s v="CAMIS Database, site tn_3"/>
  </r>
  <r>
    <s v="3-21"/>
    <s v="Arco, Castello"/>
    <x v="0"/>
    <s v="Arco"/>
    <s v="Basso Sarca"/>
    <s v="On the Dosso del Castello."/>
    <n v="45.922570999999998"/>
    <n v="10.888413999999999"/>
    <s v="Graves"/>
    <x v="0"/>
    <s v="Unspecified"/>
    <m/>
    <s v="Unspecified"/>
    <x v="1"/>
    <m/>
    <m/>
    <m/>
    <m/>
    <m/>
    <x v="1"/>
    <m/>
    <x v="0"/>
    <s v="Generic references to finds of burials of unclear type."/>
    <s v="NAULUM database, site nc020"/>
  </r>
  <r>
    <s v="3-22"/>
    <s v="Arco, Chiarano"/>
    <x v="0"/>
    <s v="Arco"/>
    <s v="Basso Sarca"/>
    <s v="Near the church of S. Antonio (Orsi 1880)."/>
    <n v="45.921731000000001"/>
    <n v="10.871105"/>
    <s v="Graves"/>
    <x v="0"/>
    <s v="Unspecified"/>
    <m/>
    <s v="1-499 CE"/>
    <x v="3"/>
    <m/>
    <s v="X"/>
    <s v="X"/>
    <m/>
    <m/>
    <x v="0"/>
    <m/>
    <x v="0"/>
    <s v="&quot;Remains of Roman &quot;arche&quot; with imperial coins&quot; (&quot;Avanzi di arche romane con monete dell'impero&quot;, Roberti 1954b)."/>
    <s v="NAULUM database, site nc019"/>
  </r>
  <r>
    <s v="3-23"/>
    <s v="Arco, Eremo"/>
    <x v="0"/>
    <s v="Arco"/>
    <s v="Basso Sarca"/>
    <s v="Precise location unspecified."/>
    <n v="45.919348999999997"/>
    <n v="10.870354000000001"/>
    <s v="Graves"/>
    <x v="0"/>
    <s v="Unspecified"/>
    <m/>
    <s v="50 BCE-499 CE"/>
    <x v="4"/>
    <s v="X"/>
    <s v="X"/>
    <s v="X"/>
    <m/>
    <m/>
    <x v="0"/>
    <m/>
    <x v="0"/>
    <s v="Generic reports of the discovery of an Roman burial area, which remains unpublished. "/>
    <s v="NAULUM database, site nc325"/>
  </r>
  <r>
    <s v="3-24"/>
    <s v="Arco, Passerone (Via S. Tomè - via monte Brione)"/>
    <x v="0"/>
    <s v="Arco"/>
    <s v="Basso Sarca"/>
    <s v="Beyond the village of S. Giorgio to the NW towards Monte Brione along the country road; the site is along the line of the aqueduct built in 1955 (Baldo 1957)."/>
    <n v="45.896720000000002"/>
    <n v="10.868292"/>
    <s v="Graves"/>
    <x v="0"/>
    <s v="Unspecified"/>
    <m/>
    <s v="50-299 CE"/>
    <x v="5"/>
    <m/>
    <s v="X"/>
    <m/>
    <m/>
    <m/>
    <x v="3"/>
    <m/>
    <x v="0"/>
    <s v="The publication of this site consists of a simple and concise summary of finds from an unspecified number of graves dating to between the second half of the 1st century and the 3rd century CE. The discovery took place during of the excavation of the canal for the laying of the aqueduct which from San Tommaso runs towards San Giorgio, La Grotta and Sant'Alessandro (visible on the IGM 25.000). The breaking of ground intercepted tombs positioned perpendicular to it (i.e. NS), which were largely destroyed as a result"/>
    <s v="NAULUM database, site nc012"/>
  </r>
  <r>
    <s v="3-25"/>
    <s v="Arco, Ponte sul Sarca"/>
    <x v="0"/>
    <s v="Arco"/>
    <s v="Basso Sarca"/>
    <s v="Near the bridge over the Sarca Sarca, on the left bank of the stream, near the frazione of Mogno."/>
    <n v="45.920662"/>
    <n v="10.890091"/>
    <s v="Graves/inscriptions"/>
    <x v="3"/>
    <n v="12"/>
    <n v="8"/>
    <s v="50 BCE-499 CE"/>
    <x v="6"/>
    <s v="X"/>
    <s v="X"/>
    <s v="X"/>
    <m/>
    <m/>
    <x v="0"/>
    <m/>
    <x v="0"/>
    <s v="Cavadaa (1985b, 8) refers to the recovery of 3 sarcophagus lids and a small monolithic chest as well as other unspecified funerary finds (recovered in the second half of the 19th century and merged into the Segalla collection, then partially dispersed during the First World War). Drawing on various publications, Francisci (2017) has reconstructed a total of 12-16 burials, which may be linked by inscriptional evidence to the Nonii family, suggesting that this could have been their family burial ground. A road has been hypothesized on the left bank of the Sarca but this is not confirmed by archaeological evidence and no independent record has been created for it."/>
    <s v="NAULUM database, site nc002"/>
  </r>
  <r>
    <s v="3-26"/>
    <s v="Arco, Prato Saiano (Via della &quot;Maza&quot;)"/>
    <x v="0"/>
    <s v="Arco"/>
    <s v="Basso Sarca"/>
    <s v="On the road referred to as &quot;della Maza&quot; (Notiziario 1900b, 93), not far from the plain known as &quot;Brut'Agosto&quot;."/>
    <n v="45.901294"/>
    <n v="10.88951"/>
    <s v="Graves"/>
    <x v="0"/>
    <s v="Unspecified"/>
    <m/>
    <s v="50 BCE-499 CE"/>
    <x v="4"/>
    <s v="X"/>
    <s v="X"/>
    <s v="X"/>
    <m/>
    <m/>
    <x v="0"/>
    <m/>
    <x v="0"/>
    <s v="An unspecified number of Roman(?) burials. Mosaic fragments were also recovered nearby (Appendix 4-xx)"/>
    <s v="NAULUM database, site nc024"/>
  </r>
  <r>
    <s v="3-27"/>
    <s v="Arco, San Giorgio"/>
    <x v="0"/>
    <s v="Arco"/>
    <s v="Basso Sarca"/>
    <s v="Along the new stretch of the str CEa provinciale n. 118 close to the town of San Giorgio."/>
    <n v="45.898206000000002"/>
    <n v="10.867092"/>
    <s v="Graves"/>
    <x v="1"/>
    <n v="10"/>
    <m/>
    <s v="50 BCE-499 CE"/>
    <x v="4"/>
    <s v="X"/>
    <s v="X"/>
    <s v="X"/>
    <m/>
    <m/>
    <x v="0"/>
    <m/>
    <x v="0"/>
    <s v="Excavations in spring 1983 on the occasion of the laying of pipes. The tombs, 10 cremation burials and one inhumation grave, were under the modern road surface. A possible podium for a funerary monument was also found in the vicinity but this identification is not secure in the absence of further evidence. The ten cremation tombs are defined as early imperial; the date of the single inhumation grave is unclear and as a result a generic Roman date including the Late Roman period is best adopted here. "/>
    <s v="NAULUM database, site nc003"/>
  </r>
  <r>
    <s v="3-28"/>
    <s v="Arco, San Giovanni al Monte"/>
    <x v="0"/>
    <s v="Arco"/>
    <s v="Basso Sarca"/>
    <s v="The site is located between Monte Blaina and Monte Brento, on the right slope of the lower bed of the river Fiume. The San Giovanni Pass was an important transit node between the plain of the Alto Garda and Lomaso or the Bleggio."/>
    <n v="45.971944440000001"/>
    <n v="10.88722222"/>
    <s v="Graves"/>
    <x v="2"/>
    <n v="1"/>
    <m/>
    <s v="350-399 CE"/>
    <x v="0"/>
    <m/>
    <m/>
    <s v="X"/>
    <m/>
    <m/>
    <x v="5"/>
    <m/>
    <x v="0"/>
    <s v="Late antique/early medieval burial site. See: CAMIS database"/>
    <s v="CAMIS Database, site tn_4"/>
  </r>
  <r>
    <s v="3-29"/>
    <s v="Arco, San Sisto (Cimitero)"/>
    <x v="0"/>
    <s v="Arco"/>
    <s v="Basso Sarca"/>
    <s v="Below the current cemetery, just north of the capital of San Sisto (where there was once a small church), between the road to Torbole (via Mantova) and the road to San Sisto. ff. 257-258. See Turrini 1995."/>
    <n v="45.911774999999999"/>
    <n v="10.880544"/>
    <s v="Graves"/>
    <x v="4"/>
    <n v="100"/>
    <m/>
    <s v="300-699 CE"/>
    <x v="5"/>
    <m/>
    <s v="X"/>
    <s v="X"/>
    <s v="X"/>
    <m/>
    <x v="3"/>
    <m/>
    <x v="0"/>
    <s v="A burial site was found during works for the construction of the Arco municipal cemetery in 1883 in San Sisto. Orsi (1883) considers the number of total tombs around a hundred, and dates them from the Roman period to the “barbaric age” (“età barbarica”), i.e. the early middle ages. Associate finds included a coin of Constantine and others of the Constantinian dynasty. Further finds to be attributed to this burial site weremade in the 1990s and in 2006, during the extension of via Mantova."/>
    <s v="CAMIS Database, site tn_5"/>
  </r>
  <r>
    <s v="3-30"/>
    <s v="Arco, Str CEa provinciale 118/AB"/>
    <x v="0"/>
    <s v="Arco"/>
    <s v="Basso Sarca"/>
    <s v="Along the str CEa provinciale 118, to the SW along the river Galanzana. f. 1394."/>
    <n v="45.896047000000003"/>
    <n v="10.863719"/>
    <s v="Graves"/>
    <x v="1"/>
    <n v="7"/>
    <m/>
    <s v="50 BCE-499 CE"/>
    <x v="5"/>
    <s v="X"/>
    <s v="X"/>
    <s v="X"/>
    <m/>
    <m/>
    <x v="0"/>
    <m/>
    <x v="0"/>
    <s v="Excavations were undertaken in 1984 on a strip of land of over 20,000m2 for road works for the Str CEa Provinciale 118. Synthesis by Francisci (2017) demonstrates that 26 graves were recovered, spre CE over four nuclei or possibly five nuclei, spre CE over four or possibly five groupings, though existing publications are unclear. Associated grave goods included lamps, bracelets, rings, necklaces, fibulas, knives, shears, wooden containers, game pieces, food (dates and bird bones). The burials can be dated to the 1st-5th centuries. A Roman villa is also known in the vicinity at San Giorgio (Appendix x-xx)"/>
    <s v="NAULUM database, site nc004"/>
  </r>
  <r>
    <s v="3-31"/>
    <s v="Arco, Str CEa provinciale 118/C"/>
    <x v="0"/>
    <s v="Arco"/>
    <s v="Basso Sarca"/>
    <s v="Along the str CEa provinciale 118. f. 1393."/>
    <n v="45.896549999999998"/>
    <n v="10.864355"/>
    <s v="Graves"/>
    <x v="1"/>
    <n v="5"/>
    <m/>
    <s v="50 BCE-499 CE"/>
    <x v="7"/>
    <s v="X"/>
    <s v="X"/>
    <s v="X"/>
    <m/>
    <m/>
    <x v="0"/>
    <m/>
    <x v="0"/>
    <s v="Excavations were undertaken in 1984 on a strip of land of over 20,000m2 for road works for the Str CEa Provinciale 118. Synthesis by Francisci (2017) demonstrates that 26 graves were recovered, spre CE over four nuclei or possibly five nuclei, spre CE over four or possibly five groupings, though existing publications are unclear. Associated grave goods included lamps, bracelets, rings, necklaces, fibulas, knives, shears, wooden containers, game pieces, food (dates and bird bones). The burials can be dated to the 1st-5th centuries. A Roman villa is also known in the vicinity at San Giorgio (Appendix x-xx)"/>
    <s v="NAULUM database, site nc005"/>
  </r>
  <r>
    <s v="3-32"/>
    <s v="Arco, Str CEa provinciale 118/D"/>
    <x v="0"/>
    <s v="Arco"/>
    <s v="Basso Sarca"/>
    <s v="Along the provinciale 118. f. 1390."/>
    <n v="45.896774999999998"/>
    <n v="10.864877999999999"/>
    <s v="Graves"/>
    <x v="1"/>
    <n v="10"/>
    <m/>
    <s v="50 BCE-499 CE"/>
    <x v="7"/>
    <s v="X"/>
    <s v="X"/>
    <s v="X"/>
    <m/>
    <m/>
    <x v="0"/>
    <m/>
    <x v="0"/>
    <s v="Excavations were undertaken in 1984 on a strip of land of over 20,000m2 for road works for the Str CEa Provinciale 118. Synthesis by Francisci (2017) demonstrates that 26 graves were recovered, spre CE over four nuclei or possibly five nuclei, spre CE over four or possibly five groupings, though existing publications are unclear. Associated grave goods included lamps, bracelets, rings, necklaces, fibulas, knives, shears, wooden containers, game pieces, food (dates and bird bones). The burials can be dated to the 1st-5th centuries. A Roman villa is also known in the vicinity at San Giorgio (Appendix x-xx)"/>
    <s v="NAULUM database, site nc006"/>
  </r>
  <r>
    <s v="3-33"/>
    <s v="Arco, Str CEa provinciale 118/E"/>
    <x v="0"/>
    <s v="Arco"/>
    <s v="Basso Sarca"/>
    <s v="Along the str CEa provinciale 118, near the frazione of S. Giorgio."/>
    <n v="45.897382"/>
    <n v="10.865774999999999"/>
    <s v="Graves"/>
    <x v="1"/>
    <n v="3"/>
    <m/>
    <s v="50 BCE-499 CE"/>
    <x v="0"/>
    <s v="X"/>
    <s v="X"/>
    <s v="X"/>
    <m/>
    <m/>
    <x v="0"/>
    <m/>
    <x v="0"/>
    <s v="Excavations were undertaken in 1984 on a strip of land of over 20,000m2 for road works for the Str CEa Provinciale 118. Synthesis by Francisci (2017) demonstrates that 26 graves were recovered, spre CE over four nuclei or possibly five nuclei, spre CE over four or possibly five groupings, though existing publications are unclear. Associated grave goods included lamps, bracelets, rings, necklaces, fibulas, knives, shears, wooden containers, game pieces, food (dates and bird bones). The burials can be dated to the 1st-5th centuries. A Roman villa is also known in the vicinity at San Giorgio (Appendix x-xx)"/>
    <s v="NAULUM database, site nc007"/>
  </r>
  <r>
    <s v="3-34"/>
    <s v="Arco, Varignano"/>
    <x v="0"/>
    <s v="Arco"/>
    <s v="Basso Sarca"/>
    <s v="In the Cortile (farmyard) of Vittorio Bresciano and in the surrounding area."/>
    <n v="45.919995999999998"/>
    <n v="10.859389"/>
    <s v="Graves"/>
    <x v="1"/>
    <n v="2"/>
    <m/>
    <s v="50 BCE-499 CE"/>
    <x v="4"/>
    <s v="X"/>
    <s v="X"/>
    <s v="X"/>
    <m/>
    <m/>
    <x v="0"/>
    <m/>
    <x v="0"/>
    <s v="Finds from the area include tomb (either brick or tile-built) containing a skeleton; Another skeleton and &quot;Roman arche&quot; were found in the surrounding area (Roberti 1954b). All these graves belong to the same burial site."/>
    <s v="NAULUM database, site nc018"/>
  </r>
  <r>
    <s v="3-35"/>
    <s v="Arco, Via Fornaci"/>
    <x v="0"/>
    <s v="Arco"/>
    <s v="Basso Sarca"/>
    <s v="Precise location unspecified."/>
    <n v="45.915047999999999"/>
    <n v="10.861454"/>
    <s v="Graves"/>
    <x v="0"/>
    <s v="Unspecified"/>
    <m/>
    <s v="50 BCE-499 CE"/>
    <x v="4"/>
    <s v="X"/>
    <s v="X"/>
    <s v="X"/>
    <m/>
    <m/>
    <x v="0"/>
    <m/>
    <x v="0"/>
    <s v="Generic reports of the discovery of an Roman burial area, which remains unpublished. "/>
    <s v="NAULUM database, site nc326"/>
  </r>
  <r>
    <s v="3-36"/>
    <s v="Avio, Borghetto - Campesello"/>
    <x v="0"/>
    <s v="Avio"/>
    <s v="Vallagarina"/>
    <s v="Near the cemetery of Borghetto (Andreolli 1982)."/>
    <n v="45.702247999999997"/>
    <n v="10.930797"/>
    <s v="Graves"/>
    <x v="0"/>
    <s v="Unspecified"/>
    <m/>
    <s v="50 BCE-299 CE"/>
    <x v="3"/>
    <s v="X"/>
    <s v="X"/>
    <m/>
    <m/>
    <m/>
    <x v="0"/>
    <m/>
    <x v="0"/>
    <s v="Generic reports of the discovery of Roman tombs from which coins were recovered. These may be the same tombs and the same coins mentioned by Orsi (1880)."/>
    <s v="NAULUM database, site nc054"/>
  </r>
  <r>
    <s v="3-37"/>
    <s v="Avio, Piazzetta Era del Comun"/>
    <x v="0"/>
    <s v="Avio"/>
    <s v="Vallagarina"/>
    <s v="In Avio, Piazzetta Era del Comun."/>
    <n v="45.735277779999997"/>
    <n v="10.94166667"/>
    <s v="Graves"/>
    <x v="1"/>
    <n v="10"/>
    <m/>
    <s v="600-699 CE"/>
    <x v="0"/>
    <m/>
    <m/>
    <m/>
    <s v="X"/>
    <m/>
    <x v="0"/>
    <m/>
    <x v="0"/>
    <s v="Late antique/early medieval burial site. See: CAMIS database"/>
    <s v="CAMIS Database, site tn_6"/>
  </r>
  <r>
    <s v="3-38"/>
    <s v="Avio, Vigo"/>
    <x v="0"/>
    <s v="Avio"/>
    <s v="Vallagarina"/>
    <s v="In Avio, frazione Vigo."/>
    <n v="45.736944440000002"/>
    <n v="10.94222222"/>
    <s v="Graves"/>
    <x v="0"/>
    <s v="Unspecified"/>
    <m/>
    <s v="500-699 CE"/>
    <x v="0"/>
    <m/>
    <m/>
    <m/>
    <s v="X"/>
    <m/>
    <x v="0"/>
    <m/>
    <x v="0"/>
    <s v="Late antique/early medieval burial site. See: CAMIS database"/>
    <s v="CAMIS Database, site tn_7"/>
  </r>
  <r>
    <s v="3-39"/>
    <s v="Avio, Vigo, via Tambolino"/>
    <x v="0"/>
    <s v="Avio"/>
    <s v="Vallagarina"/>
    <s v="In Via Tambolino in Avio, frazione Vigo, following Rigotti 2007, 236."/>
    <n v="45.736659000000003"/>
    <n v="10.941867"/>
    <s v="Graves"/>
    <x v="0"/>
    <s v="Unspecified"/>
    <m/>
    <s v="50 BCE-499 CE"/>
    <x v="4"/>
    <s v="X"/>
    <s v="X"/>
    <s v="X"/>
    <m/>
    <m/>
    <x v="0"/>
    <m/>
    <x v="0"/>
    <s v="Some Roman tombs were discovered at this site during road resurfacing works; further details are not available (Rigotti 2007 with map)."/>
    <s v="NAULUM database, site nc053"/>
  </r>
  <r>
    <s v="3-40"/>
    <s v="Avio, Vò Sinistro, Poza di Cambreòni"/>
    <x v="0"/>
    <s v="Avio"/>
    <s v="Vallagarina"/>
    <s v="In the property of the Modena family (proprietà Modena), 1 km south of Vò Sinistro, between the railway and the state road (See image in Rigotti 2007, 239)."/>
    <n v="45.729685000000003"/>
    <n v="10.948668"/>
    <s v="Graves"/>
    <x v="0"/>
    <s v="Unspecified"/>
    <m/>
    <s v="Unspecified"/>
    <x v="1"/>
    <m/>
    <m/>
    <m/>
    <m/>
    <m/>
    <x v="1"/>
    <m/>
    <x v="0"/>
    <s v="Reports refer to various finds of fragments of tiles and bricks, as well as numerous other stray artefact finds. Unlike Rigotti (2007), who does not give weight to local testimonies on the discovery of numerous cremation and burial tombs, arguing these remains relate to a rural settlement, Francisci (2017) views this as possible, while not excluding the presence of housing structures. The finds listed by Rigotti (2007) are not recorded here as their exclusive provenance from a funerary context is uncertain (they could also come from an agricultural building, Appendix 4-xx)."/>
    <s v="NAULUM database, site nc055"/>
  </r>
  <r>
    <s v="3-41"/>
    <s v="Baselga di Piné, Miola, Ai Pr CEi"/>
    <x v="0"/>
    <s v="Baselga di Piné"/>
    <s v="Valsugana"/>
    <s v="Locality Ai Pr CEi or Ai Prai (Cavadaa, Lanzinger 1995); near to Fovi to the east of Miola (Roberti 1952). In locality Ai Prai not fr from Fovi to the east of Baselga, land parce4l 6042 in the map of 1890 (Gerola 1899). "/>
    <n v="46.125019999999999"/>
    <n v="11.255482000000001"/>
    <s v="Graves"/>
    <x v="1"/>
    <n v="2"/>
    <m/>
    <s v="50 BCE-499 CE"/>
    <x v="4"/>
    <s v="X"/>
    <s v="X"/>
    <s v="X"/>
    <m/>
    <m/>
    <x v="0"/>
    <m/>
    <x v="0"/>
    <s v="Two graves build from purple stone slabs (probably stone chests)."/>
    <s v="NAULUM database, site nc262"/>
  </r>
  <r>
    <s v="3-42"/>
    <s v="Baselga di Piné, San Mauro, Cimitero,"/>
    <x v="0"/>
    <s v="Baselga di Piné"/>
    <s v="Valsugana"/>
    <s v="In the immedidate vicinity of the cemetery of San Mauro, on the side towards the church belltown, in field no. 835 In the map of 1890 (Gerola 1899)."/>
    <n v="46.125031"/>
    <n v="11.220456"/>
    <s v="Graves"/>
    <x v="0"/>
    <s v="Unspecified"/>
    <m/>
    <s v="Unspecified"/>
    <x v="1"/>
    <m/>
    <m/>
    <m/>
    <m/>
    <m/>
    <x v="1"/>
    <m/>
    <x v="0"/>
    <s v="Several inhumation burials. A single Roman coin was found at the same site but its connection to the burial is unclear."/>
    <s v="NAULUM database, site nc263"/>
  </r>
  <r>
    <s v="3-43"/>
    <s v="Baselga di Piné, Tressilla, Pra Gros"/>
    <x v="0"/>
    <s v="Baselga di Piné"/>
    <s v="Valsugana"/>
    <s v="In the immediate vicinity of locality Prà Gros (Roberti 1952), along the ancient road le CEing from Tressila down to the river at locality Pozza (parcel 541 of the map of 1890) a little past the Maso Battistini (Gerola 1899)."/>
    <n v="46.125030000000002"/>
    <n v="11.228831"/>
    <s v="Graves"/>
    <x v="0"/>
    <s v="Unspecified"/>
    <m/>
    <s v="50 BCE-499 CE"/>
    <x v="7"/>
    <s v="X"/>
    <s v="X"/>
    <s v="X"/>
    <m/>
    <m/>
    <x v="0"/>
    <m/>
    <x v="0"/>
    <s v="Roman tombs, some of which contained grave goods. The finds weremade at a depth of 12 Trentine feet from by flattening a small hill.."/>
    <s v="NAULUM database, site nc260"/>
  </r>
  <r>
    <s v="3-44"/>
    <s v="Baselga di Piné, Tressilla, str CEa per Baselga"/>
    <x v="0"/>
    <s v="Baselga di Piné"/>
    <s v="Valsugana"/>
    <s v="Above the road which le CEs to Baselga (Roberti 1952); parcel 482 of the map of 1890 (Gerola 1899)."/>
    <n v="46.124609999999997"/>
    <n v="11.228192"/>
    <s v="Graves"/>
    <x v="0"/>
    <s v="Unspecified"/>
    <m/>
    <s v="Unspecified"/>
    <x v="1"/>
    <m/>
    <m/>
    <m/>
    <m/>
    <m/>
    <x v="1"/>
    <m/>
    <x v="0"/>
    <s v="Tombs (stone chests) with accompanying (unspecified) grave goods."/>
    <s v="NAULUM database, site nc261"/>
  </r>
  <r>
    <s v="3-45"/>
    <s v="Besenello, Castel Beseno"/>
    <x v="0"/>
    <s v="Besenello"/>
    <s v="Vallagarina"/>
    <s v="Around the castle (Rigotti 2007)."/>
    <n v="45.930895999999997"/>
    <n v="11.109635000000001"/>
    <s v="Graves"/>
    <x v="0"/>
    <s v="Unspecified"/>
    <m/>
    <s v="75-349 CE"/>
    <x v="3"/>
    <m/>
    <s v="X"/>
    <s v="X"/>
    <m/>
    <m/>
    <x v="3"/>
    <m/>
    <x v="0"/>
    <s v="Roman burials were recovered within the later castle walls. Associated 4th century coins within the graves testify to the continuity of use for funerary purposes into the late Roman period. (Latest coin is of Constantine.)"/>
    <s v="NAULUM database, site nc057"/>
  </r>
  <r>
    <s v="3-46"/>
    <s v="Besenello, Locality Scotinelli"/>
    <x v="0"/>
    <s v="Besenello"/>
    <s v="Vallagarina"/>
    <s v="The site is located near Besenello, a small centre in the Vallagarina, between Rovereto and Trento."/>
    <n v="45.942500000000003"/>
    <n v="11.11277778"/>
    <s v="Graves"/>
    <x v="0"/>
    <s v="Unspecified"/>
    <m/>
    <s v="650-699 CE"/>
    <x v="0"/>
    <m/>
    <m/>
    <m/>
    <s v="X"/>
    <m/>
    <x v="6"/>
    <m/>
    <x v="0"/>
    <s v="A burial ground of the later 7th century. Excavations nearby, under a church (either of S. Maria or S. Agata), have uncovered collapse layers, which, though not closely dated, predate the low middle ages, suggesting that the presence of a settlement associated with the the cemeteries of Besenello (Appendix 4-xx)."/>
    <s v="CAMIS Database, site tn_8"/>
  </r>
  <r>
    <s v="3-47"/>
    <s v="Besenello, Masera"/>
    <x v="0"/>
    <s v="Besenello"/>
    <s v="Vallagarina"/>
    <s v="At the foot of the mountain east of Besenello and loc. Masera (Rigotti 2007, 241), following Caviglioli 2002, 88, fig. 8."/>
    <n v="45.938498000000003"/>
    <n v="11.111806"/>
    <s v="Graves"/>
    <x v="0"/>
    <s v="Unspecified"/>
    <m/>
    <s v="50 BCE-499 CE"/>
    <x v="6"/>
    <s v="X"/>
    <s v="X"/>
    <s v="X"/>
    <m/>
    <m/>
    <x v="0"/>
    <m/>
    <x v="0"/>
    <s v="Reports refer to generic Roman period burials, with discoveries that begin before 1889. The many coins recovered there would be useful for dating, but they are listed together with other collections in the territory and preserved by the former parish priest Tecilla: it is therefore impossible to distinguish which are those from the necropolis (Rigotti 2007). It is possible that the generic burials mentioned by Orsi (1880) are also attributable to this burial site."/>
    <s v="NAULUM database, site nc056"/>
  </r>
  <r>
    <s v="3-48"/>
    <s v="Besenello, Via Scanuppia"/>
    <x v="0"/>
    <s v="Besenello"/>
    <s v="Vallagarina"/>
    <s v="Via Scanuppia, &quot;outside the town centre&quot;"/>
    <n v="45.944445700000003"/>
    <n v="11.1137034"/>
    <s v="Graves"/>
    <x v="1"/>
    <n v="10"/>
    <m/>
    <s v="600-699 CE"/>
    <x v="0"/>
    <m/>
    <m/>
    <m/>
    <s v="X"/>
    <m/>
    <x v="6"/>
    <m/>
    <x v="0"/>
    <s v="A group of 7th-century tombs arranged in at least three rows and oriented NW-SE; 7 were found during excavations in 1989 and 3 more were recovered during excavations in 2010 on the Postinghel property.Excavations nearby, under a church (either of S. Maria or S. Agata), have uncovered collapse layers, which, though not closely dated, predate the low middle ages, suggesting that the presence of a settlement associated with the the cemeteries of Besenello (Appendix 4-xx)."/>
    <s v="Cavadaa 1990, 116"/>
  </r>
  <r>
    <s v="3-49"/>
    <s v="Bezzecca, unnamed locality"/>
    <x v="0"/>
    <s v="Bezzecca"/>
    <s v="Giudicarie"/>
    <s v="Near the (modern) cemetery (Roberti 1954b)."/>
    <n v="45.896633999999999"/>
    <n v="10.720770999999999"/>
    <s v="Graves"/>
    <x v="0"/>
    <s v="Unspecified"/>
    <m/>
    <s v="50-399 CE"/>
    <x v="3"/>
    <m/>
    <s v="X"/>
    <s v="X"/>
    <m/>
    <m/>
    <x v="3"/>
    <m/>
    <x v="0"/>
    <s v="A burial site not far from the modern cemetery. The graves contained coins from Antoninus Pius to Valens. The presence of coins up to Valens within a grave indicates the continuity of the site into late antiquity."/>
    <s v="NAULUM database, site nc224"/>
  </r>
  <r>
    <s v="3-50"/>
    <s v="Bleggio Inferiore, Villa, Vergonzo"/>
    <x v="0"/>
    <s v="Bleggio Inferiore"/>
    <s v="Giudicarie"/>
    <s v="In the frazione of Villa, toward Vergonzo (Orsi 1880)."/>
    <n v="46.029682999999999"/>
    <n v="10.841614"/>
    <s v="Graves"/>
    <x v="0"/>
    <s v="Unspecified"/>
    <m/>
    <s v="50 BCE-499 CE"/>
    <x v="4"/>
    <s v="X"/>
    <s v="X"/>
    <s v="X"/>
    <m/>
    <m/>
    <x v="0"/>
    <m/>
    <x v="0"/>
    <s v="Burials with grave goods of Roman date; further details are not available. "/>
    <s v="NAULUM database, site nc232"/>
  </r>
  <r>
    <s v="3-51"/>
    <s v="Bleggio Superiore, Bivedo, Colle di Blenz"/>
    <x v="0"/>
    <s v="Bleggio Superiore"/>
    <s v="Giudicarie"/>
    <s v="Not far from the town, at the foot of the Blenz or Benç hill and on the maso of the local mason (“maso del Muratore”) about 150 m away (Orsi 1881)."/>
    <n v="46.027830000000002"/>
    <n v="10.829252"/>
    <s v="Graves/inscriptions"/>
    <x v="0"/>
    <s v="Unspecified"/>
    <n v="1"/>
    <s v="Unspecified"/>
    <x v="1"/>
    <m/>
    <m/>
    <m/>
    <m/>
    <m/>
    <x v="1"/>
    <m/>
    <x v="0"/>
    <s v="An assemblage of finds which can probably be connected to funerary contexts were recovered at this site. The epitaph of a certain Sextus Blegina can also be assigned to this burial site."/>
    <s v="NAULUM database, site nc234"/>
  </r>
  <r>
    <s v="3-52"/>
    <s v="Bondo, Fortin"/>
    <x v="0"/>
    <s v="Bondo"/>
    <s v="Giudicarie"/>
    <s v="Found during the construction of the mortuary chapel in loc. Fortin (Roberti 1954b)"/>
    <n v="46.000129999999999"/>
    <n v="10.693614999999999"/>
    <s v="Graves"/>
    <x v="0"/>
    <s v="Unspecified"/>
    <m/>
    <s v="Unspecified"/>
    <x v="1"/>
    <m/>
    <m/>
    <m/>
    <m/>
    <m/>
    <x v="1"/>
    <m/>
    <x v="0"/>
    <s v="Several &quot;cinerary urns with bones&quot; (“urne cinerarie con avanzi ossei”)."/>
    <s v="NAULUM database, site nc225"/>
  </r>
  <r>
    <s v="3-53"/>
    <s v="Bosentino, al Voltron"/>
    <x v="0"/>
    <s v="Bosentino"/>
    <s v="Valsugana"/>
    <s v="The town is located on the slows of Monte Bosentino on the east side of the Vigolana plateau, in front of Lago di Caldonazzo."/>
    <n v="46.003333329999997"/>
    <n v="11.22027778"/>
    <s v="Graves"/>
    <x v="2"/>
    <n v="1"/>
    <m/>
    <s v="400-699 CE"/>
    <x v="0"/>
    <m/>
    <m/>
    <s v="X"/>
    <s v="X"/>
    <m/>
    <x v="5"/>
    <m/>
    <x v="0"/>
    <s v="Late antique/early medieval burial site. See: CAMIS database"/>
    <s v="CAMIS Database, site tn_10"/>
  </r>
  <r>
    <s v="3-54"/>
    <s v="Bosentino, Nogaredi"/>
    <x v="0"/>
    <s v="Bosentino"/>
    <s v="Valsugana"/>
    <s v="The site is located on Monte Bosentino at the eastern margrins of the Vigoloana plateau, in front of Lago di Caldonazzo."/>
    <n v="46.001388890000001"/>
    <n v="11.22388889"/>
    <s v="Graves"/>
    <x v="0"/>
    <s v="Unspecified"/>
    <m/>
    <s v="580-620 CE"/>
    <x v="0"/>
    <m/>
    <m/>
    <m/>
    <s v="X"/>
    <m/>
    <x v="6"/>
    <m/>
    <x v="0"/>
    <s v="Late antique/early medieval burial site. See: CAMIS database"/>
    <s v="CAMIS Database, site tn_9"/>
  </r>
  <r>
    <s v="3-55"/>
    <s v="Breguzzo, unnamed locality"/>
    <x v="0"/>
    <s v="Breguzzo"/>
    <s v="Giudicarie"/>
    <s v="Precise location unspecified."/>
    <n v="46.007384000000002"/>
    <n v="10.699066999999999"/>
    <s v="Graves"/>
    <x v="0"/>
    <s v="Unspecified"/>
    <m/>
    <s v="50 BCE-499 CE"/>
    <x v="3"/>
    <s v="X"/>
    <s v="X"/>
    <s v="X"/>
    <m/>
    <m/>
    <x v="0"/>
    <m/>
    <x v="0"/>
    <s v="Burials with &quot;many&quot; Roman coins."/>
    <s v="NAULUM database, site nc238"/>
  </r>
  <r>
    <s v="3-56"/>
    <s v="Brentonico, Calp"/>
    <x v="0"/>
    <s v="Brentonico"/>
    <s v="Vallagarina"/>
    <s v="In loc. Calp a monte, north-west of the municipal library (biblioteca comunale, see Rigotti 2007)."/>
    <n v="45.818593"/>
    <n v="10.951356000000001"/>
    <s v="Graves"/>
    <x v="1"/>
    <n v="2"/>
    <m/>
    <s v="50 BCE-499 CE"/>
    <x v="3"/>
    <s v="X"/>
    <s v="X"/>
    <s v="X"/>
    <m/>
    <m/>
    <x v="0"/>
    <m/>
    <x v="0"/>
    <s v="Two burials of unspecified type, one containing a broken skull in CEdition to another full skeleton. Two Roman coins originate from the burials, but cannot be assigned to one or the other tomb. The find took place around 1960."/>
    <s v="NAULUM database, site nc058"/>
  </r>
  <r>
    <s v="3-57"/>
    <s v="Brentonico, Cazzano"/>
    <x v="0"/>
    <s v="Brentonico"/>
    <s v="Vallagarina"/>
    <s v="In an unspecified location in the frazione of Cazzano (Rigotti 2007)."/>
    <n v="45.816657999999997"/>
    <n v="10.969657"/>
    <s v="Graves"/>
    <x v="0"/>
    <s v="Unspecified"/>
    <m/>
    <s v="400-699 CE"/>
    <x v="0"/>
    <m/>
    <m/>
    <s v="X"/>
    <s v="X"/>
    <m/>
    <x v="0"/>
    <m/>
    <x v="0"/>
    <s v="Remains of 5 skeletons with two bronze bracelets and other unspecified objects. It is not possible to ascertain if there was a tomb for each individual or they were buried in a group. Inhumation burials along with the grave goods and context of discovery could suggest a late dating: this the conclusion of Caviglioli (2002)."/>
    <s v="CAMIS Database, site tn_22"/>
  </r>
  <r>
    <s v="3-58"/>
    <s v="Brentonico, Palù"/>
    <x v="0"/>
    <s v="Brentonico"/>
    <s v="Vallagarina"/>
    <s v="The Brentonico plateau, situated on the northern slope of Monte Baldo, part of the mouintain range(?) separating Lake Garda from the Vallagarina; c. 16 km from Rovereto."/>
    <n v="45.811944439999998"/>
    <n v="10.940277780000001"/>
    <s v="Graves"/>
    <x v="0"/>
    <s v="Unspecified"/>
    <m/>
    <s v="600-699 CE"/>
    <x v="0"/>
    <m/>
    <m/>
    <m/>
    <s v="X"/>
    <m/>
    <x v="6"/>
    <m/>
    <x v="0"/>
    <s v="Late antique/early medieval burial site. See: CAMIS database"/>
    <s v="CAMIS Database, site tn_11"/>
  </r>
  <r>
    <s v="3-59"/>
    <s v="Brez"/>
    <x v="0"/>
    <s v="Brez"/>
    <s v="Val di Non"/>
    <s v="Generically within the boundaries of the comune (Orsi 1880)."/>
    <n v="46.430993999999998"/>
    <n v="11.106909999999999"/>
    <s v="Graves"/>
    <x v="0"/>
    <s v="Unspecified"/>
    <m/>
    <s v="Unspecified"/>
    <x v="1"/>
    <m/>
    <m/>
    <m/>
    <m/>
    <m/>
    <x v="1"/>
    <m/>
    <x v="0"/>
    <s v="Generic reports refer to finds of several tombs with coins and other objects (Orsi 1880). Others were discovered in 1884."/>
    <s v="NAULUM database, site nc127"/>
  </r>
  <r>
    <s v="3-60"/>
    <s v="Brez, Arsio, Field of Danilo Albertini (S. Maria)"/>
    <x v="0"/>
    <s v="Brez"/>
    <s v="Val di Non"/>
    <s v="In the fondo owned by Danilo Albertini, ed. 342, southeast of the church of S. Maria."/>
    <n v="46.427857000000003"/>
    <n v="11.095413000000001"/>
    <s v="Graves"/>
    <x v="1"/>
    <n v="2"/>
    <m/>
    <s v="50 BCE-299 CE"/>
    <x v="0"/>
    <s v="X"/>
    <s v="X"/>
    <m/>
    <m/>
    <m/>
    <x v="4"/>
    <m/>
    <x v="0"/>
    <s v="During excavation works during the 90s a layer with blackish materials was discovered; within the layer (cutting it?) were &quot;tomb finds and other Roman materials&quot; (&quot;reperti tombali ed altri materiali romani&quot;, Ruffini 2005). Stone slabs, probably late tomb in a stone chest, without grave goods (perhaps robbed in antiquity) were also found in the vicinity of the church in 2002 (Ruffini 2005). The burial could be on a road route exiting (towards the west) from the Casalini where remains of probable Roman farmhouse are known (Ruffini 2005, Appendix x-xxx). N.B. Francisci (2017) recorded this site on the basis of the photographs and testimony provided by Bruno Ruffini, eyewitness at the time of the intervention and his own study of the finds. Generic reports of a grave &quot;distrutta combusta&quot; (possibly a cremation?) containing a brooch &quot;a tenaglia&quot; dating broadly to the Roman period could not be located and may simply reflect an earlier phase of this cemetery's use. Accordingly, no separate record was created for this grave (Roberti 1929, 195, n. 12; Laviosa Zambotti 1934, 28, n. 8)."/>
    <s v="NAULUM database, site nc128"/>
  </r>
  <r>
    <s v="3-61"/>
    <s v="Brez, Chiesa di San Sebastiano"/>
    <x v="0"/>
    <s v="Brez"/>
    <s v="Val di Non"/>
    <s v="The town of Brezi is located on a lateral moraine dividing the valleys of the rio Novella, Taversa and Cormerz."/>
    <n v="46.430555560000002"/>
    <n v="11.105833329999999"/>
    <s v="Graves"/>
    <x v="1"/>
    <n v="3"/>
    <m/>
    <s v="500-699 CE"/>
    <x v="8"/>
    <m/>
    <m/>
    <m/>
    <s v="X"/>
    <m/>
    <x v="0"/>
    <m/>
    <x v="0"/>
    <s v="Late antique/early medieval burial site. See: CAMIS database"/>
    <s v="CAMIS Database, site tn_13"/>
  </r>
  <r>
    <s v="3-62"/>
    <s v="Brez, San Floriano"/>
    <x v="0"/>
    <s v="Brez"/>
    <s v="Val di Non"/>
    <s v="On the western piazzale of the church of S. Floriano, at the cite of the old churchyard, which was moved outside the wall towards Arsio (Ruffini 2005)."/>
    <n v="46.427618000000002"/>
    <n v="11.099634"/>
    <s v="Graves"/>
    <x v="0"/>
    <s v="Unspecified"/>
    <m/>
    <s v="175-699 CE"/>
    <x v="5"/>
    <m/>
    <s v="X"/>
    <s v="X"/>
    <s v="X"/>
    <m/>
    <x v="3"/>
    <m/>
    <x v="0"/>
    <s v="A burial site characterised by a black clay lay containing charcoal and a massive early medieval cemetery. The Roman burials include one containing fibula and others with unspecified coins. The presence of a coin of Marcus Aurelius, a “fibula a Tenaglia,” and a gilded hairpin of Lombard date suggest that the site was active between the later 2nd century and the early middle ages."/>
    <s v="NAULUM database, site nc124"/>
  </r>
  <r>
    <s v="3-63"/>
    <s v="Cagnò, unnamed locality"/>
    <x v="0"/>
    <s v="Cagnò"/>
    <s v="Val di Non"/>
    <s v="On the border between two cultivated me CEows located below the casa Negherbon, probably on the west side of the village."/>
    <n v="46.393531000000003"/>
    <n v="11.040248999999999"/>
    <s v="Graves"/>
    <x v="1"/>
    <n v="2"/>
    <m/>
    <s v="Unspecified"/>
    <x v="1"/>
    <m/>
    <m/>
    <m/>
    <m/>
    <m/>
    <x v="1"/>
    <m/>
    <x v="0"/>
    <s v="Francisci (2017) records eyewitnesses reports which mention the discovery of two tombs with gabled tile coverings (“a cappuccino”). The graves were immediately covered without being opened; one of the two was slightly damaged during the discovery."/>
    <s v="NAULUM database, site nc129"/>
  </r>
  <r>
    <s v="3-64"/>
    <s v="Calavino, Piasin"/>
    <x v="0"/>
    <s v="Calavino"/>
    <s v="Valle dei Laghi"/>
    <s v="In Calavinno, loc, Piasin."/>
    <n v="46.045833330000001"/>
    <n v="10.98472222"/>
    <s v="Graves"/>
    <x v="2"/>
    <n v="1"/>
    <m/>
    <s v="400-699 CE"/>
    <x v="0"/>
    <m/>
    <m/>
    <s v="X"/>
    <s v="X"/>
    <m/>
    <x v="5"/>
    <m/>
    <x v="0"/>
    <s v="Late antique/early medieval burial site. See: CAMIS database"/>
    <s v="CAMIS Database, site tn_14"/>
  </r>
  <r>
    <s v="3-65"/>
    <s v="Calceranica al Lago, Stazione"/>
    <x v="0"/>
    <s v="Calceranica al Lago"/>
    <s v="Valsugana"/>
    <s v="In the vicinity of the railway station in locality &quot;valletta del Dorigo&quot; (Roberti 1952; Buonopane 1994)."/>
    <n v="46.006644999999999"/>
    <n v="11.245562"/>
    <s v="Graves"/>
    <x v="0"/>
    <s v="Unspecified"/>
    <m/>
    <s v="50-499 CE"/>
    <x v="5"/>
    <m/>
    <s v="X"/>
    <s v="X"/>
    <m/>
    <m/>
    <x v="0"/>
    <s v="Coins"/>
    <x v="0"/>
    <s v="The discovery of black soil with numerous charcoal inclusions and bones containing, as well as artefacts during the construction of the railway. These finds indicate the presence of cremation burials is very probable. Campi (1903) also notes “resti di fabbrica”: these could be the remains of a housing structure or a funerary enclosure, so no independent record has been created for these sites. At least 4 funerary altars, 2 of which with inscriptions, which were not recorded, and two without inscriptions, probably funerary cippi, are also recorded at the same time. Coins of 4th-century emperors (Constans, the Constantinian dynasty, Crispus, etc.) attest to the site’s continuity of frequentation, but not necessarily its ongoing use, though the disturbed state of the burials means that a broad Roman date cannot be excluded."/>
    <s v="NAULUM database, site nc252"/>
  </r>
  <r>
    <s v="3-66"/>
    <s v="Calceranica al Lago, unnamed locality"/>
    <x v="0"/>
    <s v="Calceranica al Lago"/>
    <s v="Valsugana"/>
    <s v="Generically in the town of Calceranica al Lago."/>
    <n v="46.006944439999998"/>
    <n v="11.240555560000001"/>
    <s v="Graves"/>
    <x v="0"/>
    <s v="Unspecified"/>
    <m/>
    <s v="500-699 CE"/>
    <x v="0"/>
    <m/>
    <m/>
    <m/>
    <s v="X"/>
    <m/>
    <x v="0"/>
    <m/>
    <x v="0"/>
    <s v="Late antique/early medieval burial site. See: CAMIS database"/>
    <s v="CAMIS Database, site tn_15"/>
  </r>
  <r>
    <s v="3-67"/>
    <s v="Caldonazzo, Caorso"/>
    <x v="0"/>
    <s v="Caldonazzo"/>
    <s v="Valsugana"/>
    <s v="In the immediate vicinity of the village of Caorso, destroyed by a flood of the Centa. (Roberti 1929c). Currently at the top of via Caorso."/>
    <n v="45.987507999999998"/>
    <n v="11.266195"/>
    <s v="Graves"/>
    <x v="1"/>
    <n v="2"/>
    <m/>
    <s v="Unspecified"/>
    <x v="1"/>
    <m/>
    <m/>
    <m/>
    <m/>
    <m/>
    <x v="1"/>
    <m/>
    <x v="0"/>
    <s v="Generic reports of the discovery of two tombs in Caorso."/>
    <s v="NAULUM database, site nc257"/>
  </r>
  <r>
    <s v="3-68"/>
    <s v="Caldonazzo, Caorso, Prandolino"/>
    <x v="0"/>
    <s v="Caldonazzo"/>
    <s v="Valsugana"/>
    <s v="In locality Prandolino in the vicinity of Caorso and more specifically in the &quot;Rivate&quot; of Prandolino (Roberti 1929c)."/>
    <n v="45.987858000000003"/>
    <n v="11.268986"/>
    <s v="Graves"/>
    <x v="0"/>
    <s v="Unspecified"/>
    <m/>
    <s v="Unspecified"/>
    <x v="1"/>
    <m/>
    <m/>
    <m/>
    <m/>
    <m/>
    <x v="1"/>
    <m/>
    <x v="0"/>
    <s v="Finds in 1839 at &quot;le Rivate&quot; included bones and materials. Reports of other tomb findsmade during the 19th century in Prandolino probably belong to the same cluster."/>
    <s v="NAULUM database, site nc258"/>
  </r>
  <r>
    <s v="3-69"/>
    <s v="Caldonazzo, Maso Urbanelli"/>
    <x v="0"/>
    <s v="Caldonazzo"/>
    <s v="Valsugana"/>
    <s v="In Maso Urbanelli, near the road, corresponding to nos. 6-20 of via 4 Novembre (Brida 2000, 35). In front of &quot;casa Grazi CEei&quot; (Campi 1903)."/>
    <n v="45.991961000000003"/>
    <n v="11.259933999999999"/>
    <s v="Graves"/>
    <x v="0"/>
    <s v="Unspecified"/>
    <m/>
    <s v="50 BCE-499 CE"/>
    <x v="6"/>
    <s v="X"/>
    <s v="X"/>
    <s v="X"/>
    <m/>
    <m/>
    <x v="0"/>
    <m/>
    <x v="0"/>
    <s v="During work to pave the road, many Roman &quot;arche&quot;, some with accompanying grave goods, were recovered. "/>
    <s v="NAULUM database, site nc255"/>
  </r>
  <r>
    <s v="3-70"/>
    <s v="Caldonazzo, Menegoni"/>
    <x v="0"/>
    <s v="Caldonazzo"/>
    <s v="Valsugana"/>
    <s v="Ai Menegoni, at the foot of the &quot;Rive&quot; (the uplo CE south of the town) slightly south of the town hall (Roberti 1929c). Further finds are recorded nearby at Ai Gelmini (Brida 2000 - cf. map 35; nn. 14-16 in via C. Battisti)."/>
    <n v="45.990687000000001"/>
    <n v="11.261535"/>
    <s v="Graves"/>
    <x v="1"/>
    <n v="2"/>
    <m/>
    <s v="1-699 CE"/>
    <x v="6"/>
    <m/>
    <s v="X"/>
    <s v="X"/>
    <s v="X"/>
    <m/>
    <x v="0"/>
    <m/>
    <x v="0"/>
    <s v="Two tombs were recovered, both probably clay chests. Various artefacts recovered nearby and of Roman date probably belong to a funerary context. Cavadaa (1999a) considers at least one of the burials to be late of late date, i.e. early medieval. In the same place in 1870 a large wall was discovered, perhaps also of Roman date as it was associated with materials of the time. However, it could be the remains of a Roman building or a funerary enclosure; no independent record has been created due to the lack of certainty about its identification."/>
    <s v="NAULUM database, site nc254"/>
  </r>
  <r>
    <s v="3-71"/>
    <s v="Caldonazzo, Valle"/>
    <x v="0"/>
    <s v="Caldonazzo"/>
    <s v="Valsugana"/>
    <s v="In loc. &quot;La valle&quot;, at the bottom of the &quot;villas&quot;, towards the Centa stream (Roberti 1929c). At the maso Iseppi - Valle, in the field of a certain sig. Francesco Chiesa (Brida 2000, 35; n. 102 in via 4 novembre)."/>
    <n v="45.993732000000001"/>
    <n v="11.257785"/>
    <s v="Graves"/>
    <x v="0"/>
    <s v="Unspecified"/>
    <m/>
    <s v="Unspecified"/>
    <x v="1"/>
    <m/>
    <m/>
    <m/>
    <m/>
    <m/>
    <x v="1"/>
    <m/>
    <x v="0"/>
    <s v="Roberti (1929c) mentions in a distinct way the discovery of some arche &quot;in Valle&quot; in 1866 and the recovery of a skull with unspecified grave goods in 1868 in loc “la valle.” Francisci (2017) believes that this mean the same place."/>
    <s v="NAULUM database, site nc256"/>
  </r>
  <r>
    <s v="3-72"/>
    <s v="Campodenno, Crescino, Chiesetta (SS 43 e via dei Molini)"/>
    <x v="0"/>
    <s v="Campodenno"/>
    <s v="Val di Non"/>
    <s v="At the intersection of Str CEa Statale 43 and the old Crescino road not far from the church."/>
    <n v="46.243070000000003"/>
    <n v="11.058297"/>
    <s v="Graves"/>
    <x v="4"/>
    <n v="45"/>
    <m/>
    <s v="Unspecified"/>
    <x v="1"/>
    <m/>
    <m/>
    <m/>
    <m/>
    <m/>
    <x v="1"/>
    <m/>
    <x v="0"/>
    <s v="Discovery of 42 skeletons in stone-lined cists in a field at the intersection of the postal road and a local road (“la str CEa vecchia”) not far from the church (Orgler 1866, 6). Three more burials in terracotta chests were recovered further south. Some of these burials included a single individual; others h CE as many as 4-5 individuals per grave. At least one burial contained metal grave goods contained with ceramic vessels. Other tombs were found while building the &quot;new church&quot; (Orgler 1866, 14) not far from the aforementioned place of discovery. However, further details are not provided and a firm date cannot be established for these finds."/>
    <s v="NAULUM database, site nc130"/>
  </r>
  <r>
    <s v="3-73"/>
    <s v="Campodenno, Dercolo"/>
    <x v="0"/>
    <s v="Campodenno"/>
    <s v="Val di Non"/>
    <s v="Generically in the frazione of Dercolo, part of the comune of Campodenno, around 30 km from Trentino, and is located within the Val di Non."/>
    <n v="46.248337999999997"/>
    <n v="11.047649"/>
    <s v="Graves"/>
    <x v="0"/>
    <s v="Unspecified"/>
    <m/>
    <s v="400-699 CE"/>
    <x v="0"/>
    <m/>
    <m/>
    <s v="X"/>
    <s v="X"/>
    <m/>
    <x v="0"/>
    <m/>
    <x v="0"/>
    <s v="Discovery of a burial in a terracotta chest containing ashes and of other inhumation burials in stone chests. Finds mentioned in the same reports but not explicit linked with the graves probably reflect grave goods from these burials."/>
    <s v="CAMIS Database, site tn_32"/>
  </r>
  <r>
    <s v="3-74"/>
    <s v="Campodenno, Lover"/>
    <x v="0"/>
    <s v="Campodenno"/>
    <s v="Val di Non"/>
    <s v="Only one of the tombs in Lover can be located. It was found in the countryside south of the village, not far from the valley that separates it from the town of Sporminore (De Vigili 1882a)."/>
    <n v="46.245877999999998"/>
    <n v="11.023546"/>
    <s v="Graves"/>
    <x v="0"/>
    <s v="Unspecified"/>
    <m/>
    <s v="50 BCE-399 CE"/>
    <x v="0"/>
    <s v="X"/>
    <s v="X"/>
    <s v="X"/>
    <m/>
    <m/>
    <x v="7"/>
    <m/>
    <x v="0"/>
    <s v="Orsi reports finds of &quot;burials in stone and others in terracotta (chests?) with the usual objects&quot; (&quot;sepolture in pietra ed altre in terra cotta coi soliti oggetti&quot;). Amante notes a tomb with multiple burials dating to the 4th century A.D., identified on the basis of a coin of Constantius which seems to have been within a tomb, but this could not be definitevly established (De Vigili 1882a). Francisci (2017) attributes this tomb to the generic burial site mentioned by Orsi but the quality of the availible data renders it unclear whether this reflects continuity or reoccupation after a period of hiatus. Other tombs are mentioned &quot;near the river Noce&quot; (&quot;pressi del fiume Noce&quot;) but these could not be located (Lenzi IV)."/>
    <s v="NAULUM database, site nc132"/>
  </r>
  <r>
    <s v="3-75"/>
    <s v="Campodenno, Quetta"/>
    <x v="0"/>
    <s v="Campodenno"/>
    <s v="Val di Non"/>
    <s v="Generically in in the frazione of Quetta."/>
    <n v="46.259971999999998"/>
    <n v="11.048277000000001"/>
    <s v="Graves"/>
    <x v="0"/>
    <s v="Unspecified"/>
    <m/>
    <s v="Unspecified"/>
    <x v="1"/>
    <m/>
    <m/>
    <m/>
    <m/>
    <m/>
    <x v="1"/>
    <m/>
    <x v="0"/>
    <s v="Generic reports of the discovery of &quot;ancient tombs&quot; at Quetta, one of which containing grave goods described by Weber. There remains the possibility that that these are post-Roman tombs, although in general the Weber distinguishes &quot;barbaric&quot; tombs from the Roman ones. Francisci (2017) attributes another single tomb found nearby to this group of burials."/>
    <s v="NAULUM database, site nc315"/>
  </r>
  <r>
    <s v="3-76"/>
    <s v="Castel Condino, unnamed locality"/>
    <x v="0"/>
    <s v="Castel Condino"/>
    <s v="Giudicarie"/>
    <s v="Along the new Cimego - Castel Condino road just below the military cemetery (Roberti 1920b)."/>
    <n v="45.918162000000002"/>
    <n v="10.605131999999999"/>
    <s v="Graves"/>
    <x v="0"/>
    <s v="Unspecified"/>
    <m/>
    <s v="300-399 CE"/>
    <x v="3"/>
    <m/>
    <m/>
    <s v="X"/>
    <m/>
    <m/>
    <x v="6"/>
    <m/>
    <x v="0"/>
    <s v="Finds of some tombs, two of which still contained skeletons. The presence of a coin of Crispus (son of Constantine) and Constantius Chlorus (d. 306) suggsts a date in the 4th century CE."/>
    <s v="NAULUM database, site nc228"/>
  </r>
  <r>
    <s v="3-77"/>
    <s v="Castelfondo, unnamed locality"/>
    <x v="0"/>
    <s v="Castelfondo"/>
    <s v="Val di Non"/>
    <s v="Generically in Caselfondo."/>
    <n v="46.455751569999997"/>
    <n v="11.117323499999999"/>
    <s v="Graves"/>
    <x v="0"/>
    <s v="Unspecified"/>
    <m/>
    <s v="300-399 CE"/>
    <x v="3"/>
    <m/>
    <m/>
    <s v="X"/>
    <m/>
    <m/>
    <x v="6"/>
    <m/>
    <x v="0"/>
    <s v="Reports refer to burial site containing an unspecified number of burials, among which were found several coins of Constantine, suggesting a date in the 4th cenntury."/>
    <s v="Inama 1900, 138, n. 1"/>
  </r>
  <r>
    <s v="3-78"/>
    <s v="Castello-Molina di Fiemme, Borno"/>
    <x v="0"/>
    <s v="Castello-Molina di Fiemme"/>
    <s v="Valli Avisio"/>
    <s v="In loc. Borno."/>
    <n v="46.278055559999999"/>
    <n v="11.430277780000001"/>
    <s v="Graves"/>
    <x v="5"/>
    <n v="50"/>
    <m/>
    <s v="500-699 CE"/>
    <x v="0"/>
    <m/>
    <m/>
    <m/>
    <s v="X"/>
    <m/>
    <x v="7"/>
    <m/>
    <x v="0"/>
    <s v="A 6th-/7th- century burial site organized in parallel lines orientated N-S."/>
    <s v="CAMIS Database, site tn_17"/>
  </r>
  <r>
    <s v="3-79"/>
    <s v="Castello-Molina di Fiemme, Prai di Zelor"/>
    <x v="0"/>
    <s v="Castello-Molina di Fiemme"/>
    <s v="Valli Avisio"/>
    <s v="In Loc. Prai di Zelor"/>
    <n v="46.281388890000002"/>
    <n v="11.438888889999999"/>
    <s v="Graves"/>
    <x v="0"/>
    <s v="Unspecified"/>
    <m/>
    <s v="600-699 CE"/>
    <x v="0"/>
    <m/>
    <m/>
    <m/>
    <s v="X"/>
    <m/>
    <x v="6"/>
    <m/>
    <x v="0"/>
    <s v="Late antique/early medieval burial site. See: CAMIS database"/>
    <s v="CAMIS Database, site tn_18"/>
  </r>
  <r>
    <s v="3-80"/>
    <s v="Cavalese, Dosso San Valerio"/>
    <x v="0"/>
    <s v="Cavalese"/>
    <s v="Valli Avisio"/>
    <s v="On a low rise to the east of the modern settlement of Cavalese."/>
    <n v="46.283611110000002"/>
    <n v="11.457777780000001"/>
    <s v="Graves"/>
    <x v="3"/>
    <n v="11"/>
    <m/>
    <s v="500-999 CE"/>
    <x v="9"/>
    <m/>
    <m/>
    <m/>
    <s v="X"/>
    <s v="X"/>
    <x v="0"/>
    <m/>
    <x v="0"/>
    <s v="The burial are located near a masonry foundation platform for a later church's nave. Human remains were identified both to the west of the church of the wall and of the foundation and others overlie the foundation cut(?)."/>
    <s v="CAMIS Database, site tn_19"/>
  </r>
  <r>
    <s v="3-81"/>
    <s v="Cavalese, Piazzolo"/>
    <x v="0"/>
    <s v="Cavalese"/>
    <s v="Valli Avisio"/>
    <s v="The site is located in the valle di Cavedine, west of the city of Trento."/>
    <n v="45.992777779999997"/>
    <n v="10.97472222"/>
    <s v="Graves"/>
    <x v="1"/>
    <n v="6"/>
    <m/>
    <s v="400-999 CE"/>
    <x v="6"/>
    <m/>
    <m/>
    <s v="X"/>
    <s v="X"/>
    <m/>
    <x v="0"/>
    <m/>
    <x v="0"/>
    <s v="Late antique/early medieval burial site. See: CAMIS database"/>
    <s v="CAMIS Database, site tn_21"/>
  </r>
  <r>
    <s v="3-82"/>
    <s v="Cavalese, Via Pasquai"/>
    <x v="0"/>
    <s v="Cavalese"/>
    <s v="Valli Avisio"/>
    <s v="The site is located in the immediate surroundings of the minor centre of Cavalese in the Val di Fiemme."/>
    <n v="46.289722220000002"/>
    <n v="11.456388889999999"/>
    <s v="Graves"/>
    <x v="1"/>
    <n v="5"/>
    <m/>
    <s v="300-399 CE"/>
    <x v="0"/>
    <m/>
    <m/>
    <s v="X"/>
    <m/>
    <m/>
    <x v="6"/>
    <m/>
    <x v="0"/>
    <s v="The burials, with late Roman grave goods, are located between 20 cm and 1 m under the present ground level in a sandy gravel deposit."/>
    <s v="CAMIS Database, site tn_20"/>
  </r>
  <r>
    <s v="3-83"/>
    <s v="Cavedine, Municipio"/>
    <x v="0"/>
    <s v="Cavedine"/>
    <s v="Valle dei Laghi"/>
    <s v="In the municipal gardens (&quot;orto del municipio&quot;) (Roberti 1961)."/>
    <n v="45.993447000000003"/>
    <n v="10.971181"/>
    <s v="Graves"/>
    <x v="1"/>
    <n v="6"/>
    <m/>
    <s v="100-299 CE"/>
    <x v="3"/>
    <m/>
    <s v="X"/>
    <m/>
    <m/>
    <m/>
    <x v="4"/>
    <m/>
    <x v="0"/>
    <s v="Excavations uncovered a burial site comprising the burials of 5 CEults and one of a child in a tile-built tomb. They were found with remains of bones and cremation residues. Some objects were recovered later, but they are probably still from the same burial site."/>
    <s v="NAULUM database, site nc221"/>
  </r>
  <r>
    <s v="3-84"/>
    <s v="Cavedine, Piazzello"/>
    <x v="0"/>
    <s v="Cavedine"/>
    <s v="Valle dei Laghi"/>
    <s v="In loc. &quot;Piazzello&quot; o &quot;Marcione&quot; on the road (via Piazzola) towards Brusino (Roberti 1961), found during construction works for the house of Luigi Pasolli (Roberti 1930b)."/>
    <n v="45.992451000000003"/>
    <n v="10.973561"/>
    <s v="Graves"/>
    <x v="1"/>
    <n v="5"/>
    <m/>
    <s v="Unspecified"/>
    <x v="1"/>
    <m/>
    <m/>
    <m/>
    <m/>
    <m/>
    <x v="1"/>
    <m/>
    <x v="0"/>
    <s v="A funerary site comprising 5 or 6 tombs: one in a masonry chest, one in a stone chest and 3 in earthen pit. No information is provided about the grave goods."/>
    <s v="NAULUM database, site nc222"/>
  </r>
  <r>
    <s v="3-85"/>
    <s v="Cembra, Caslir"/>
    <x v="0"/>
    <s v="Cembra"/>
    <s v="Valli Avisio"/>
    <s v="North of doss Caslir, the plateau.uplanda to the south of the town of Cembra."/>
    <n v="46.168587000000002"/>
    <n v="11.217908"/>
    <s v="Graves"/>
    <x v="0"/>
    <s v="Unspecified"/>
    <m/>
    <s v="Unspecified"/>
    <x v="1"/>
    <m/>
    <m/>
    <m/>
    <m/>
    <m/>
    <x v="1"/>
    <m/>
    <x v="1"/>
    <s v="Generic reports refer to &quot;ancient tombs&quot; discovered north of the Doss Caslir. Given the presence in association of Roman coins from Vespasian to Marcus Aurelius, it cannot be excluded that they are Roman tombs, although it is not clear whether the coins were found in or outside the tomb context."/>
    <s v="NAULUM database, site nc242"/>
  </r>
  <r>
    <s v="3-86"/>
    <s v="Cimego, unnamed locality"/>
    <x v="0"/>
    <s v="Cimego"/>
    <s v="Giudicarie"/>
    <s v="Generically in the town of Cimego."/>
    <n v="45.912162000000002"/>
    <n v="10.613263"/>
    <s v="Graves"/>
    <x v="1"/>
    <n v="3"/>
    <m/>
    <s v="Unspecified"/>
    <x v="1"/>
    <m/>
    <m/>
    <m/>
    <m/>
    <m/>
    <x v="1"/>
    <m/>
    <x v="0"/>
    <s v="A burial site containing three &quot;masonry&quot; tombs (Roberti 1954b)."/>
    <s v="NAULUM database, site nc227"/>
  </r>
  <r>
    <s v="3-87"/>
    <s v="Cis, Campagne"/>
    <x v="0"/>
    <s v="Cis"/>
    <s v="Val di Non"/>
    <s v="Generically in Cis."/>
    <n v="46.399369460000003"/>
    <n v="11.00275708"/>
    <s v="Graves"/>
    <x v="2"/>
    <n v="1"/>
    <m/>
    <s v="50 BCE-499 CE"/>
    <x v="7"/>
    <s v="X"/>
    <s v="X"/>
    <s v="X"/>
    <m/>
    <m/>
    <x v="5"/>
    <m/>
    <x v="0"/>
    <s v="A burial with a tomb structure built of river stones (“ciottoli”), interred with four bronze bracelets and a ring. The burial can probably dated to the Roman period."/>
    <s v="Roberti 1957, 5"/>
  </r>
  <r>
    <s v="3-88"/>
    <s v="Civezzano, Al Foss"/>
    <x v="0"/>
    <s v="Civezzano"/>
    <s v="Valsugana"/>
    <s v="In Civezzano, locality Al Foss."/>
    <n v="46.088055560000001"/>
    <n v="11.178055560000001"/>
    <s v="Graves"/>
    <x v="1"/>
    <n v="4"/>
    <m/>
    <s v="600-670 CE"/>
    <x v="0"/>
    <m/>
    <m/>
    <m/>
    <s v="X"/>
    <m/>
    <x v="6"/>
    <m/>
    <x v="0"/>
    <s v="Late antique/early medieval burial site. See: CAMIS database"/>
    <s v="CAMIS Database, site tn_25"/>
  </r>
  <r>
    <s v="3-89"/>
    <s v="Civezzano, Castel Telvana I"/>
    <x v="0"/>
    <s v="Civezzano"/>
    <s v="Valsugana"/>
    <s v="In Civezzano, locality Castel Telvana"/>
    <n v="46.089722219999999"/>
    <n v="11.17861111"/>
    <s v="Graves"/>
    <x v="1"/>
    <n v="3"/>
    <m/>
    <s v="600-699 CE"/>
    <x v="0"/>
    <m/>
    <m/>
    <m/>
    <s v="X"/>
    <m/>
    <x v="6"/>
    <m/>
    <x v="0"/>
    <s v="Late antique/early medieval burial site. See: CAMIS database"/>
    <s v="CAMIS Database, site tn_26"/>
  </r>
  <r>
    <s v="3-90"/>
    <s v="Civezzano, Castel Telvana II"/>
    <x v="0"/>
    <s v="Civezzano"/>
    <s v="Valsugana"/>
    <s v="In Civezzano, locality Castel Telvana"/>
    <n v="46.089722219999999"/>
    <n v="11.17861111"/>
    <s v="Graves"/>
    <x v="1"/>
    <n v="7"/>
    <m/>
    <s v="600-620 CE"/>
    <x v="0"/>
    <m/>
    <m/>
    <m/>
    <s v="X"/>
    <m/>
    <x v="6"/>
    <m/>
    <x v="0"/>
    <s v="Late antique/early medieval burial site. See: CAMIS database"/>
    <s v="CAMIS Database, site tn_27"/>
  </r>
  <r>
    <s v="3-91"/>
    <s v="Civezzano, Seregnano, Bampi"/>
    <x v="0"/>
    <s v="Civezzano"/>
    <s v="Valsugana"/>
    <s v="In locality Bampi, near Seregnano, a frazione of Civezzano."/>
    <n v="46.093088999999999"/>
    <n v="11.193429999999999"/>
    <s v="Graves"/>
    <x v="0"/>
    <s v="Unspecified"/>
    <m/>
    <s v="50 BCE-199 CE"/>
    <x v="0"/>
    <s v="X"/>
    <s v="X"/>
    <m/>
    <m/>
    <m/>
    <x v="7"/>
    <m/>
    <x v="0"/>
    <s v="Finds of &quot;sepulchres in the place called ai Bampi&quot; (“sepolcri nel luogo detto ai Bampi”). Among the finds was a lamp featuring a stamp re CEing “Atimeti.”"/>
    <s v="NAULUM database, site nc313"/>
  </r>
  <r>
    <s v="3-92"/>
    <s v="Cles Mechel, Valemporga"/>
    <x v="0"/>
    <s v="Cles"/>
    <s v="Val di Non"/>
    <s v="In the fields uphill and CEjacent to the area excavated by Campi between 1884 and 1886 (Campi 1889)."/>
    <n v="46.348480000000002"/>
    <n v="11.015763"/>
    <s v="Graves"/>
    <x v="0"/>
    <s v="Unspecified"/>
    <m/>
    <s v="Unspecified"/>
    <x v="1"/>
    <m/>
    <m/>
    <m/>
    <m/>
    <m/>
    <x v="1"/>
    <m/>
    <x v="0"/>
    <s v="According to an oral tr CEition reported by Campi, &quot;many tombs built with roof tiles&quot; (&quot;parecchie tombe di embrici&quot;) and blackened earth levels were found. However, the reports are somewhat questionable as the whole area of Valemporga was used as a sanctuary."/>
    <s v="NAULUM database, site nc134"/>
  </r>
  <r>
    <s v="3-93"/>
    <s v="Cles, Campi Neri"/>
    <x v="0"/>
    <s v="Cles"/>
    <s v="Val di Non"/>
    <s v="The site is located in the vicinity of Cles in the central Val di Non. It is located on the western banks of the Lago di Santa Giustina, at the mouth of the Val di Sole. The Campi Neri locality is located at the entrance of an old road in the Pez neighbourhood, on land belonging to the parish."/>
    <n v="46.365555559999997"/>
    <n v="11.03083333"/>
    <s v="Graves"/>
    <x v="1"/>
    <n v="6"/>
    <m/>
    <s v="600-799 CE"/>
    <x v="4"/>
    <m/>
    <m/>
    <m/>
    <s v="X"/>
    <s v="X"/>
    <x v="0"/>
    <m/>
    <x v="1"/>
    <s v="Six pebble-lined inhumation graves, oriented E-W, without grave goods. The excavators suggest a post 5th-century date. The burials are in the area of an earlier santuary (Appendix 4-xx)."/>
    <s v="CAMIS Database, site tn_29"/>
  </r>
  <r>
    <s v="3-94"/>
    <s v="Cles, Dos del Pez"/>
    <x v="0"/>
    <s v="Cles"/>
    <s v="Val di Non"/>
    <s v="In Parco Doss di Pez."/>
    <n v="46.366740419999999"/>
    <n v="11.03878332"/>
    <s v="Graves"/>
    <x v="2"/>
    <n v="1"/>
    <m/>
    <s v="150-199 CE"/>
    <x v="10"/>
    <m/>
    <s v="X"/>
    <m/>
    <m/>
    <m/>
    <x v="5"/>
    <m/>
    <x v="0"/>
    <s v="A corner fragment of a sarcophagus with the dedication: “[D(is) M(anibus),” dated on stylistic grounds to the second half of the 2nd century CE."/>
    <s v="Chistè 1971, 139, n. 103"/>
  </r>
  <r>
    <s v="3-95"/>
    <s v="Cles, Mechel"/>
    <x v="0"/>
    <s v="Cles"/>
    <s v="Val di Non"/>
    <s v="Mechel, a frazione of the comune of Cles in the Val di Non."/>
    <n v="46.347499999999997"/>
    <n v="11.01694444"/>
    <s v="Graves"/>
    <x v="1"/>
    <n v="2"/>
    <m/>
    <s v="500-799 CE"/>
    <x v="0"/>
    <m/>
    <m/>
    <m/>
    <s v="X"/>
    <s v="X"/>
    <x v="0"/>
    <m/>
    <x v="0"/>
    <s v="Late antique/early medieval burial site. See: CAMIS database"/>
    <s v="CAMIS Database, site tn_50"/>
  </r>
  <r>
    <s v="3-96"/>
    <s v="Cles, Mechel, Fondo Poletti"/>
    <x v="0"/>
    <s v="Cles"/>
    <s v="Val di Non"/>
    <s v="In the field owned (in 1847) by Antonio Poletti below the town, towards the east (Campi 1884a). M.P. 786 of the c CEastrral map of 1859 (See Bezzi 2005-2006, 81)."/>
    <n v="46.346868999999998"/>
    <n v="11.024424"/>
    <s v="Graves"/>
    <x v="0"/>
    <s v="Unspecified"/>
    <m/>
    <s v="50 BCE-299 CE"/>
    <x v="6"/>
    <s v="X"/>
    <s v="X"/>
    <m/>
    <m/>
    <m/>
    <x v="0"/>
    <m/>
    <x v="0"/>
    <s v="Finds comprised a cremation burial (a ceramic urn with grave goods) and next to it remains of human bones and other Roman materials from one or more funerary assemblages."/>
    <s v="NAULUM database, site nc133"/>
  </r>
  <r>
    <s v="3-97"/>
    <s v="Cles, Mechel, Zoch"/>
    <x v="0"/>
    <s v="Cles"/>
    <s v="Val di Non"/>
    <s v="In loc Zoch, perhaps not far from m.p. 456/1 and 456/2 or from ed. 102 but the exact location is quite unclear."/>
    <n v="46.350672000000003"/>
    <n v="11.024654999999999"/>
    <s v="Graves"/>
    <x v="1"/>
    <n v="2"/>
    <m/>
    <s v="Unspecified"/>
    <x v="1"/>
    <m/>
    <m/>
    <m/>
    <m/>
    <m/>
    <x v="1"/>
    <m/>
    <x v="0"/>
    <s v="News of the discovery of one or more tombs in loc. Zoch in the 1950s, reported by local people to Dr. L. Endrizzi in the spring of 2007 (recorded by Francisci 2017). Among the finds were one or more gold earrings are mentioned which from the description are interpreted by Endrizzi as B-shaped earrings. Another tomb found nearby by the Poletti bulldozer driver, who worked in the excavations of 2007 at the particelle 456/1 and 456/2."/>
    <s v="NAULUM database, site nc310"/>
  </r>
  <r>
    <s v="3-98"/>
    <s v="Cles, Oratorio"/>
    <x v="0"/>
    <s v="Cles"/>
    <s v="Val di Non"/>
    <s v="At the oratory - cinema of Cles (p.ed. 183/4) and at the church of S. Rocco (Menapace 1896-97)."/>
    <n v="46.365788000000002"/>
    <n v="11.036004"/>
    <s v="Graves"/>
    <x v="0"/>
    <s v="Unspecified"/>
    <m/>
    <s v="1-699 CE"/>
    <x v="7"/>
    <m/>
    <s v="X"/>
    <s v="X"/>
    <s v="X"/>
    <m/>
    <x v="2"/>
    <m/>
    <x v="2"/>
    <s v="Remains of Roman tombs were discovered during the construction of the new church of S. Rocco in 1876 (Menapace 1896-97). Related ceramic finds discovered nearby in 1896 (Menapace 1896-97) may not be related to the tombs, but inste CE to the Bronze and Iron Age settlement. For the recent findings: Francisci (2017) records oral information from Dr. L. Endrizzi of the Archaeological Superintendency of Trento about the discovery of Roman-era burials in relation to a possible road. Unspecified numbers of early medieval burials are attested in the vicinity, with grave goods including belt sets of Lombard date. Some iron age domestic activity may have taken place on the site prior to its use for burial."/>
    <s v="NAULUM database, site nc136"/>
  </r>
  <r>
    <s v="3-99"/>
    <s v="Cles, Pez (Via Trento (SS 43))"/>
    <x v="0"/>
    <s v="Cles"/>
    <s v="Val di Non"/>
    <s v="&quot;At least 3 tombs&quot; &quot;at the start of an old road in the district of Pez&quot; (&quot;Almeno 3 tombe &quot;&quot;alla imboccatura di una vecchia via del quartiere di Pez&quot;) in the me CEow f. 2167 in an area of 4 m2; other remains were recovered in the SW corner of the same me CEow. (See Bezzi 2005-2006, 39-40). On the eastern side of an old road (called &quot;del Sant&quot; because of a church of S. Giorgio alre CEy destroyed at the time of Campi ) that led from Cles to the area above Castel Valèr (Campi 1887)."/>
    <n v="46.362005000000003"/>
    <n v="11.037177"/>
    <s v="Graves"/>
    <x v="1"/>
    <n v="3"/>
    <m/>
    <s v="Unspecified"/>
    <x v="1"/>
    <m/>
    <m/>
    <m/>
    <m/>
    <m/>
    <x v="1"/>
    <m/>
    <x v="0"/>
    <s v="This site was found during the construction of the new tax road (“str CEa erariale,” the current Str CEa Statale 43). From Campi's description it seems that the first group of tombs (3 of which one is of tetrarchic date) was contained in an area of about 4 square meters found towards the road that goes up to Pez, while the other remains (ceramic fragments but no trace of tomb structure) were further south in the SW corner of the field. The remains and the strong presence of carbonaceous soil suggest the dominant presence of cremation burials."/>
    <s v="NAULUM database, site nc135"/>
  </r>
  <r>
    <s v="3-100"/>
    <s v="Cloz, Ambrosc"/>
    <x v="0"/>
    <s v="Cloz"/>
    <s v="Val di Non"/>
    <s v="In Ambrosc / Brosc (Orsi 1882), half a kilometer south-west of the town, on the right of the road to Romallo (Campi 1885c), in the corner between the “str CEone erariale” (toll road) and the country lane at the beginning of the town for someone coming from Romallo, near the Anna Franch building (Conter 1908). See Endrizzi 2002, 219, fig. 1, no. 4."/>
    <n v="46.414433000000002"/>
    <n v="11.081431"/>
    <s v="Graves"/>
    <x v="6"/>
    <s v="Unspecified"/>
    <m/>
    <s v="Unspecified"/>
    <x v="1"/>
    <m/>
    <m/>
    <m/>
    <m/>
    <m/>
    <x v="1"/>
    <m/>
    <x v="0"/>
    <s v="The large SW burial site of Cloz composed of various nuclei described by several authors:_x000a_1. Campi (1885c): double-body burial in a masonry chest;_x000a_2. Conter (1908): tombs in a terracotta chest, one of which was excavated in 1905;_x000a_3. Conter (1908): other tombs (including 4 or 5 of children) were excavated in 1881, some of which are described as having vaulted roofs;_x000a_4. Conter (1908): after 1881 others were excavated from which precious objects were obtained. The same news is also referenced by Orsi (1882) with slightly different details and the dating of the discovery reported to be 1880, as is more probable given that Conter's sources are probably oral memories reported about 25/30 years after the actual discovery._x000a_In part the excavations were commissioned by antiques dealers from Merano and Bolzano."/>
    <s v="NAULUM database, site nc178"/>
  </r>
  <r>
    <s v="3-101"/>
    <s v="Cloz, Castel Fava"/>
    <x v="0"/>
    <s v="Cloz"/>
    <s v="Val di Non"/>
    <s v="On the fondo of the Angeli brothers (Conter 1908); mp 2411 and 2412 (C CEastral map of 1859, See Bezzi 2005-2006, 94)"/>
    <n v="46.422452"/>
    <n v="11.08784"/>
    <s v="Graves"/>
    <x v="1"/>
    <n v="1"/>
    <m/>
    <s v="Unspecified"/>
    <x v="1"/>
    <m/>
    <m/>
    <m/>
    <m/>
    <m/>
    <x v="1"/>
    <m/>
    <x v="0"/>
    <s v="Finds of a brick chest burial and further scattered bricks and human remains (Conter 1908), suggesting other burials were present in the area. "/>
    <s v="NAULUM database, site nc176"/>
  </r>
  <r>
    <s v="3-102"/>
    <s v="Cloz, S. Maria"/>
    <x v="0"/>
    <s v="Cloz"/>
    <s v="Val di Non"/>
    <s v="Upslope from the road which enters the town from the direction of Romallo. Corresponds to f. 475/3, belonging to Sig. Silvio Rizzi in 1990 and also the land covered by the warehouse of Giuseppe Flor di Domenico (p.ed 184), next to the land excavated in 1990."/>
    <n v="46.415672000000001"/>
    <n v="11.083053"/>
    <s v="Graves"/>
    <x v="3"/>
    <n v="14"/>
    <m/>
    <s v="250-399 CE"/>
    <x v="5"/>
    <m/>
    <s v="X"/>
    <s v="X"/>
    <m/>
    <m/>
    <x v="3"/>
    <m/>
    <x v="0"/>
    <s v="A cemetery evidenced by the follow. _x000a_1. Finds recovered from tombs destroyed in 1944 during the construction of the Flor warehouse; _x000a_2. Tombs found in 1961 during the planning of an orchard by Lucchi in the same plot of land; these were then excavated in 1990;_x000a_3. 13 tombs identified, of which 11 were excavated by the Soprintendenza della A.T. in 1990 during the stripping of land for the construction of a parking lot on f. 475/3;_x000a_4. sporadic finds recovered during the 1990 excavations. _x000a_10 of the 11 tombs are inhumations, the last being a secondary cremation (ustrina). Finds from the cemetery suggest a date in the 3rd or 4th centuries CE. Some late grave goods could indicate the continuity of the cemetery after the 4th century and evidence for early medieval tombs is not uncommon in Cloz but continuity has not been confirmed archaeologically. Analysis of the anthropological data recovered faunal remains in at least three of the graves; it is unclear whether this reflects remains of funerary ritual or the post-depositional infiltration of animals (e.g. rodents) into the graves (Renhart 2002, 296, 301-302)."/>
    <s v="NAULUM database, site nc179"/>
  </r>
  <r>
    <s v="3-103"/>
    <s v="Cloz, S. Stefano (Via Conter)"/>
    <x v="0"/>
    <s v="Cloz"/>
    <s v="Val di Non"/>
    <s v="Inste CE. S. Stefano, between via Conter and via S. Stefano (Cf. Endrizzi 2002, 219, fig. 1, nn. 9-10-11)."/>
    <n v="46.421568999999998"/>
    <n v="11.089876"/>
    <s v="Graves"/>
    <x v="3"/>
    <n v="11"/>
    <m/>
    <s v="Unspecified"/>
    <x v="1"/>
    <m/>
    <m/>
    <m/>
    <m/>
    <m/>
    <x v="1"/>
    <m/>
    <x v="0"/>
    <s v="A burial site comprising a masonry chest, excavated by the Superintendency in 1999 and graves (more than 10) &quot;alla cappuccina&quot; reported in the same area. No information is available about the grave goods."/>
    <s v="NAULUM database, site nc177"/>
  </r>
  <r>
    <s v="3-104"/>
    <s v="Cloz, unnamed locality"/>
    <x v="0"/>
    <s v="Cloz"/>
    <s v="Val di Non"/>
    <s v="On the slopse of Monte Ozol, along the road which connects the towns of Cles and Fondo."/>
    <n v="46.418337000000001"/>
    <n v="11.085965"/>
    <s v="Graves"/>
    <x v="3"/>
    <n v="14"/>
    <m/>
    <s v="300-399 CE"/>
    <x v="7"/>
    <m/>
    <m/>
    <s v="X"/>
    <m/>
    <m/>
    <x v="6"/>
    <m/>
    <x v="0"/>
    <s v="News reported by Orsi (1880) relating to finds of a group of burials containing 14 skeletons with &quot;knives, daggers and coins&quot;. The topographical position within the town is not specified. According to Bassi (1998) the tombs with the 14 skeletons could also be post-Roman, but she CEvances no evidence for this claim and a Roman date is followed here. Francisci concludes that these are probably a distinct burial group but this is unclear due to the absence of topographical data: according to the same principle Francisci assigns to this site a tomb containing bronze rings mentioned by Roberti (1929b, 194)."/>
    <s v="CAMIS Database, site tn_30"/>
  </r>
  <r>
    <s v="3-105"/>
    <s v="Concei, Engusio"/>
    <x v="0"/>
    <s v="Concei"/>
    <s v="Giudicarie"/>
    <s v="Generically in the frazione of Engusio in the comune of Concei in the Val di Ledro."/>
    <n v="45.905277779999999"/>
    <n v="10.72944444"/>
    <s v="Graves"/>
    <x v="0"/>
    <s v="Unspecified"/>
    <m/>
    <s v="500-699 CE"/>
    <x v="0"/>
    <m/>
    <m/>
    <m/>
    <s v="X"/>
    <m/>
    <x v="0"/>
    <m/>
    <x v="0"/>
    <s v="Late antique/early medieval burial site. See: CAMIS database"/>
    <s v="CAMIS Database, site tn_34"/>
  </r>
  <r>
    <s v="3-106"/>
    <s v="Concei, Lenzumo"/>
    <x v="0"/>
    <s v="Concei"/>
    <s v="Giudicarie"/>
    <s v="Generically in the frazione Lenzumo in the comune of Concei in the Val di Ledro."/>
    <n v="45.912777779999999"/>
    <n v="10.72722222"/>
    <s v="Graves"/>
    <x v="0"/>
    <s v="Unspecified"/>
    <m/>
    <s v="600-699 CE"/>
    <x v="0"/>
    <m/>
    <m/>
    <m/>
    <s v="X"/>
    <m/>
    <x v="0"/>
    <m/>
    <x v="0"/>
    <s v="Late antique/early medieval burial site. See: CAMIS database"/>
    <s v="CAMIS Database, site tn_41"/>
  </r>
  <r>
    <s v="3-107"/>
    <s v="Concei, Locca I"/>
    <x v="0"/>
    <s v="Concei"/>
    <s v="Giudicarie"/>
    <s v="In Locca, a frazione of the comune of Concei in the Val di Ledro."/>
    <n v="45.900555560000001"/>
    <n v="10.72666667"/>
    <s v="Graves"/>
    <x v="0"/>
    <s v="Unspecified"/>
    <m/>
    <s v="500-699 CE"/>
    <x v="0"/>
    <m/>
    <m/>
    <m/>
    <s v="X"/>
    <m/>
    <x v="0"/>
    <m/>
    <x v="0"/>
    <s v="Late antique/early medieval burial site. See: CAMIS database"/>
    <s v="CAMIS Database, site tn_43"/>
  </r>
  <r>
    <s v="3-108"/>
    <s v="Concei, Locca II"/>
    <x v="0"/>
    <s v="Concei"/>
    <s v="Giudicarie"/>
    <s v="In Locca, a frazione of the comune of Concei in the Val di Ledro."/>
    <n v="45.900849999999998"/>
    <n v="10.724665"/>
    <s v="Graves"/>
    <x v="0"/>
    <s v="Unspecified"/>
    <m/>
    <s v="50 BCE-499 CE"/>
    <x v="4"/>
    <s v="X"/>
    <s v="X"/>
    <s v="X"/>
    <m/>
    <m/>
    <x v="0"/>
    <m/>
    <x v="0"/>
    <s v="Generic reports of the discovery of a Roman burial site around 1880 during the construction of the new Cornalunga road."/>
    <s v="NAULUM database, site nc223"/>
  </r>
  <r>
    <s v="3-109"/>
    <s v="Contà Flavon, alla Toresella"/>
    <x v="0"/>
    <s v="Contà"/>
    <s v="Val di Non"/>
    <s v="During the excavations for a new house about 50 m from the &quot;tower&quot; inserted in the house of the Tolotti and Zanin Gerardo families, c. 15 m from the church (Asson 1976)."/>
    <n v="46.298715000000001"/>
    <n v="11.031231"/>
    <s v="Graves"/>
    <x v="1"/>
    <n v="1"/>
    <m/>
    <s v="Unspecified"/>
    <x v="1"/>
    <m/>
    <m/>
    <m/>
    <m/>
    <m/>
    <x v="1"/>
    <m/>
    <x v="0"/>
    <s v="A &quot;terracotta chest&quot; tomb )&quot;tomba a cassetta fittili&quot;) and remains of other burials (&quot;bricks&quot; and bones)."/>
    <s v="NAULUM database, site nc148"/>
  </r>
  <r>
    <s v="3-110"/>
    <s v="Contà, Flavon, Chiesa parrochiale"/>
    <x v="0"/>
    <s v="Contà "/>
    <s v="Val di Non"/>
    <s v="Inside and around the parish church."/>
    <n v="46.299152999999997"/>
    <n v="11.031948"/>
    <s v="Graves/inscriptions"/>
    <x v="1"/>
    <n v="3"/>
    <n v="1"/>
    <s v="200-699 CE"/>
    <x v="11"/>
    <m/>
    <s v="X"/>
    <s v="X"/>
    <s v="X"/>
    <m/>
    <x v="2"/>
    <m/>
    <x v="0"/>
    <s v="Remains of an inhumation burial ‘a cappuccina’ was found to the southeast of the church and an inscription belonging to a sarcophagus was recovered under the main altar of the church. The inscription re CEs “Bon[e] me/mori[e et] / perpetue seu/ritati bene quie/scant reliquias Maximini,” and is conventionally dated to the 3rd century CE. Together, these finds suggest a date between the 3rd and 5th centuries. These finds appear to have been in close contact with the Roman structures recovered under the parish church during excavation works in 2005; these were interpreted as the remains of a residential structure but Franscisci (NAULUM, nc149) suggests that they could also have been the walls of a funerary enclosure and no separate record has been created for it. In the vicinity and immediately below the left-hand chapel of the church of S. Giovanni, a Lombard-period tomb was recovered (Cfr. Amante Simoni 1984, 20-21; Bezzi 2006, with further references)."/>
    <s v="Roman phase: NAULUM database, site nc149; Lombard Phase: CAMIS Database, site tn_36"/>
  </r>
  <r>
    <s v="3-111"/>
    <s v="Contà, Flavon, Flavon - Moia"/>
    <x v="0"/>
    <s v="Contà"/>
    <s v="Val di Non"/>
    <s v="In the locality of &quot;Moia&quot; about 150 m east of the church in a r CEius of 25 m. 150 m east of the &quot;tower&quot; inserted in the building of the Tolotti and Zanin Gerardo families 15 m from the church (Asson 1976)"/>
    <n v="46.29954"/>
    <n v="11.033429999999999"/>
    <s v="Graves"/>
    <x v="0"/>
    <s v="Unspecified"/>
    <m/>
    <s v="50 BCE-499 CE"/>
    <x v="7"/>
    <s v="X"/>
    <s v="X"/>
    <s v="X"/>
    <m/>
    <m/>
    <x v="0"/>
    <m/>
    <x v="0"/>
    <s v="Asson (1976) reports several different types of burials in loc. &quot;Moia&quot;:_x000a_1. rectangular brick chests containing looms weights, ceramic and glass vessels;_x000a_2. tile chests without grave goods;_x000a_3. Stone (“in ciottoli”) chests containing bones, ceramic and glass vessels;_x000a_The presence of bones (in the stone chests) and the presence of black and oily earth (at the tile chests) le CE to the presence of both inhumation and cremation burials. From these data, the burial site seems to be of Roman date."/>
    <s v="NAULUM database, site nc147"/>
  </r>
  <r>
    <s v="3-112"/>
    <s v="Contà, Flavon, unnamed locality I"/>
    <x v="0"/>
    <s v="Contà"/>
    <s v="Val di Non"/>
    <s v="Generically in the vicinity of the town of Flavon."/>
    <n v="46.299045999999997"/>
    <n v="11.031347"/>
    <s v="Graves"/>
    <x v="0"/>
    <s v="Unspecified"/>
    <m/>
    <s v="50 BCE-499 CE"/>
    <x v="4"/>
    <s v="X"/>
    <s v="X"/>
    <s v="X"/>
    <m/>
    <m/>
    <x v="0"/>
    <m/>
    <x v="0"/>
    <s v="Generic reports of finds of Roman tombs in the territory of Flavon; further details are not provided. These graves could correspond to those reported by Asson (1976) relating to tomb finds in the area of the Church of S. Giovanni Battista."/>
    <s v="NAULUM database, site nc146"/>
  </r>
  <r>
    <s v="3-113"/>
    <s v="Contà, Flavon, unnamed locality II"/>
    <x v="0"/>
    <s v="Contà"/>
    <s v="Val di Non"/>
    <s v="Generically in Flavon."/>
    <n v="46.298995089999998"/>
    <n v="11.03055782"/>
    <s v="Graves"/>
    <x v="7"/>
    <n v="1"/>
    <m/>
    <s v="500-699 CE"/>
    <x v="0"/>
    <m/>
    <m/>
    <m/>
    <s v="X"/>
    <m/>
    <x v="4"/>
    <m/>
    <x v="0"/>
    <s v="A grave of unclear type, possibly containing two bodies. Grave goods included a belt set, brooch and earrings which suggest a 6th/7th-century date. "/>
    <s v="NAULUM database, site nc146"/>
  </r>
  <r>
    <s v="3-114"/>
    <s v="Coredo, Alla Crosara"/>
    <x v="0"/>
    <s v="Coredo"/>
    <s v="Val di Non"/>
    <s v="In the me CEow owned by Dalla Tina, formerly Sicher (Campi 1904)."/>
    <n v="46.349141000000003"/>
    <n v="11.091207000000001"/>
    <s v="Graves"/>
    <x v="1"/>
    <n v="2"/>
    <m/>
    <s v="50 BCE-299 CE"/>
    <x v="0"/>
    <s v="X"/>
    <s v="X"/>
    <s v="X"/>
    <m/>
    <m/>
    <x v="0"/>
    <m/>
    <x v="0"/>
    <s v="Remains of two cremation tombs with grave goods."/>
    <s v="NAULUM database, site nc139"/>
  </r>
  <r>
    <s v="3-115"/>
    <s v="Coredo, Dosso Tavon"/>
    <x v="0"/>
    <s v="Coredo"/>
    <s v="Val di Non"/>
    <s v="On Dossoo Tavon, NE of the town of Coredo."/>
    <n v="46.356377070000001"/>
    <n v="11.10036079"/>
    <s v="Graves"/>
    <x v="2"/>
    <n v="1"/>
    <m/>
    <s v="300-349 CE"/>
    <x v="3"/>
    <m/>
    <m/>
    <s v="X"/>
    <m/>
    <m/>
    <x v="5"/>
    <m/>
    <x v="0"/>
    <s v="A single burial covered with a stone slab and containing coins of Constans and Constantine."/>
    <s v="Roberti 1957, 6, Bassi 1998"/>
  </r>
  <r>
    <s v="3-116"/>
    <s v="Coredo, unnamed locality"/>
    <x v="0"/>
    <s v="Coredo"/>
    <s v="Val di Non"/>
    <s v="Generically in the vicinity of Coredo (Orsi 1880)."/>
    <n v="46.348750000000003"/>
    <n v="11.08893"/>
    <s v="Graves"/>
    <x v="0"/>
    <s v="Unspecified"/>
    <m/>
    <s v="50 BCE-499 CE"/>
    <x v="0"/>
    <s v="X"/>
    <s v="X"/>
    <s v="X"/>
    <m/>
    <m/>
    <x v="0"/>
    <m/>
    <x v="0"/>
    <s v="Generic news of the discovery of a Roman burial &quot;usual things&quot; (&quot;solite cose,” Orsi 1880). Only some notable elements of the funerary assemblages are described by the Orsi. The presence of cremation burials is evidenced by cryophoric Mercury with traces of combustion."/>
    <s v="NAULUM database, site nc137"/>
  </r>
  <r>
    <s v="3-117"/>
    <s v="Coredo, Viale della Chiesa"/>
    <x v="0"/>
    <s v="Coredo"/>
    <s v="Val di Non"/>
    <s v="Along the road le CEing to the Church of Coredo (Campi 1904). This probablyh is the church of S. Maria near the cemetery."/>
    <n v="46.347757000000001"/>
    <n v="11.093038"/>
    <s v="Graves"/>
    <x v="0"/>
    <s v="Unspecified"/>
    <m/>
    <s v="Unspecified"/>
    <x v="1"/>
    <m/>
    <m/>
    <m/>
    <m/>
    <m/>
    <x v="1"/>
    <m/>
    <x v="0"/>
    <s v="The remains are defined, by Campi (1904), as “spined tombs, that is: tiles with the usual turned rims&quot; (&quot;tombe spillate, e cioé: tegoloni coi soliti orli rivoltati&quot;). It is unclear whether this refers to terracotta chests or graves “a cappuccina.”"/>
    <s v="NAULUM database, site nc138"/>
  </r>
  <r>
    <s v="3-118"/>
    <s v="Cunevo, Ai Plaggi"/>
    <x v="0"/>
    <s v="Cunevo"/>
    <s v="Val di Non"/>
    <s v="North of Cunevo on the land of Luigi Job (previously Giuseppe detto Sicher), at the junction of two lanes (Campi 1900b; Cfr. Bezzi 2006, 95)."/>
    <n v="46.288998999999997"/>
    <n v="11.033545999999999"/>
    <s v="Graves"/>
    <x v="1"/>
    <n v="2"/>
    <m/>
    <s v="200-399 CE"/>
    <x v="0"/>
    <m/>
    <s v="X"/>
    <s v="X"/>
    <m/>
    <m/>
    <x v="4"/>
    <m/>
    <x v="0"/>
    <s v="Finds of two tombs “a fossa terragna” with grave goods dating to the 2nd through 4th centuries The tombs were partly disturbed by the planting of a mulberry tree, suggesting they lay very close to one another."/>
    <s v="NAULUM database, site nc140"/>
  </r>
  <r>
    <s v="3-119"/>
    <s v="Dambel, S CEorni, Chiesa parrocchiale"/>
    <x v="0"/>
    <s v="Dambel"/>
    <s v="Val di Non"/>
    <s v="On the hill &quot;dei S CEorni&quot;, around the parish church of S. Maria."/>
    <n v="46.406641999999998"/>
    <n v="11.091113999999999"/>
    <s v="Graves"/>
    <x v="0"/>
    <s v="Unspecified"/>
    <m/>
    <s v="Unspecified"/>
    <x v="1"/>
    <m/>
    <m/>
    <m/>
    <m/>
    <m/>
    <x v="1"/>
    <m/>
    <x v="0"/>
    <s v="Orsi reports the discovery of &quot;funerary urns&quot; around the church but does not provide further details. A so-called tomb “a cassettone” (large chest) was also found on the same site, containing an inhumation burial and grave goods."/>
    <s v="NAULUM database, site nc142"/>
  </r>
  <r>
    <s v="3-120"/>
    <s v="Dambel, Saorì, Fondo Giuliani"/>
    <x v="0"/>
    <s v="Dambel"/>
    <s v="Val di Non"/>
    <s v="In the field owned by Battista Giuliani in Saorì (Campi 1895). See Bezzi 2005-2006, 96"/>
    <n v="46.400539000000002"/>
    <n v="11.096123"/>
    <s v="Graves"/>
    <x v="0"/>
    <s v="Unspecified"/>
    <m/>
    <s v="Unspecified"/>
    <x v="1"/>
    <m/>
    <m/>
    <m/>
    <m/>
    <m/>
    <x v="1"/>
    <m/>
    <x v="0"/>
    <s v="Campi describes in particular an inhumation burial, but states that next to it &quot;on the surface and slightly below there are shards, and fragments of tiles alre CEy due to destroyed and looted tombs&quot; (&quot;a fior di terra ed a lieve profondità si rinvengono cocci, e frammenti di tegoloni già spettanti a tombe distrutte e predate”)"/>
    <s v="NAULUM database, site nc143"/>
  </r>
  <r>
    <s v="3-121"/>
    <s v="Dambel, unnamed locality"/>
    <x v="0"/>
    <s v="Dambel"/>
    <s v="Val di Non"/>
    <s v="Generically in the vicinity of Dambel (Campi 1895)."/>
    <n v="46.405487000000001"/>
    <n v="11.092748"/>
    <s v="Graves"/>
    <x v="0"/>
    <s v="Unspecified"/>
    <m/>
    <s v="50-399 CE"/>
    <x v="3"/>
    <m/>
    <s v="X"/>
    <s v="X"/>
    <m/>
    <m/>
    <x v="2"/>
    <m/>
    <x v="0"/>
    <s v="Generic reports of the discovery of Roman tombs containing unspecified early imperial-period through to late Roman coins (including examples of Vespasian, Antoninus Pius, Marcus Aurelius, Alexander Severus, Julia Mamea, Probus, Aurelian, Licinius Senior and the Costantinian dynasty."/>
    <s v="NAULUM database, site nc141"/>
  </r>
  <r>
    <s v="3-122"/>
    <s v="Denno, Canossiane, Stabile delle Canossiane"/>
    <x v="0"/>
    <s v="Denno"/>
    <s v="Val di Non"/>
    <s v="In the Canossiane building which is now the town hall building (municipio) in via Giovanni Ossanna n. 1"/>
    <n v="46.274515999999998"/>
    <n v="11.051285"/>
    <s v="Graves"/>
    <x v="0"/>
    <s v="Unspecified"/>
    <m/>
    <s v="50 BCE-499 CE"/>
    <x v="0"/>
    <s v="X"/>
    <s v="X"/>
    <s v="X"/>
    <m/>
    <m/>
    <x v="0"/>
    <m/>
    <x v="0"/>
    <s v="Roman tombs containing bracelets."/>
    <s v="NAULUM database, site nc317"/>
  </r>
  <r>
    <s v="3-123"/>
    <s v="Denno, Pleggia"/>
    <x v="0"/>
    <s v="Denno"/>
    <s v="Val di Non"/>
    <s v="In the vegetable garden of the Andreis family in Pleggia (Weber 1990). The River Pleggia runs north of the town of Denno; loc. Pleggia is the area of the town that looks onto the Pleggia valley to the NE and includes via Castel Enno and part of via Castro Corona."/>
    <n v="46.275835999999998"/>
    <n v="11.051957"/>
    <s v="Graves"/>
    <x v="0"/>
    <s v="Unspecified"/>
    <m/>
    <s v="50 BCE-499 CE"/>
    <x v="6"/>
    <s v="X"/>
    <s v="X"/>
    <s v="X"/>
    <m/>
    <m/>
    <x v="0"/>
    <m/>
    <x v="0"/>
    <s v="Generic news of Roman tombs."/>
    <s v="NAULUM database, site nc319"/>
  </r>
  <r>
    <s v="3-124"/>
    <s v="Denno, Remondina"/>
    <x v="0"/>
    <s v="Denno"/>
    <s v="Val di Non"/>
    <s v="In the &quot;chiesura&quot; (ie in the orchard of Germano Parisi in loc. Remondina (&quot;Recondina&quot; in Weber 1990), once the site of the maso &quot;dei Parisi&quot; and today owned by the Caffo-Parisi family (in via G. Marconi n. 30 / A)."/>
    <n v="46.272913000000003"/>
    <n v="11.049329999999999"/>
    <s v="Graves"/>
    <x v="1"/>
    <n v="7"/>
    <m/>
    <s v="50 BCE-499 CE"/>
    <x v="4"/>
    <s v="X"/>
    <s v="X"/>
    <s v="X"/>
    <m/>
    <m/>
    <x v="0"/>
    <m/>
    <x v="0"/>
    <s v="7 tombs described as Roman. Roman coins were found in the same area, but their association with the graves is unclear. "/>
    <s v="NAULUM database, site nc316"/>
  </r>
  <r>
    <s v="3-125"/>
    <s v="Denno, S. Agnese"/>
    <x v="0"/>
    <s v="Denno"/>
    <s v="Val di Non"/>
    <s v="In the &quot;chiesura&quot; (that is, in the orchard) of Gervasi Francesco at or near S. Agnese (Weber 1990)."/>
    <n v="46.275241999999999"/>
    <n v="11.052479999999999"/>
    <s v="Graves"/>
    <x v="0"/>
    <s v="Unspecified"/>
    <m/>
    <s v="50 BCE-499 CE"/>
    <x v="4"/>
    <s v="X"/>
    <s v="X"/>
    <s v="X"/>
    <m/>
    <m/>
    <x v="0"/>
    <m/>
    <x v="0"/>
    <s v="Generic news of Roman tombs."/>
    <s v="NAULUM database, site nc318"/>
  </r>
  <r>
    <s v="3-126"/>
    <s v="Denno, unnamed locality"/>
    <x v="0"/>
    <s v="Denno"/>
    <s v="Val di Non"/>
    <s v="Generically in the territory of Denno (Orsi 1880)."/>
    <n v="46.274709999999999"/>
    <n v="11.049500999999999"/>
    <s v="Graves"/>
    <x v="3"/>
    <n v="20"/>
    <m/>
    <s v="600-699 CE"/>
    <x v="0"/>
    <m/>
    <m/>
    <m/>
    <s v="X"/>
    <m/>
    <x v="6"/>
    <m/>
    <x v="0"/>
    <s v="More than 10 early medieval tombs, oriented E-W, and some of which were lined with pebbles. Grave goods included a bronze armlet. An earlier burial with bronze weaponry (a dagger and a sword, as well as a bronze belt set and necklace be CEs), suggesting pre-Roman funerary activity was found at the same site. "/>
    <s v="CAMIS Database, site tn_31"/>
  </r>
  <r>
    <s v="3-127"/>
    <s v="Don, unnamed localiy"/>
    <x v="0"/>
    <s v="Don"/>
    <s v="Val di Non"/>
    <s v="Generically in the vicinity of the town of Don, maybe in locality Masi."/>
    <n v="46.388024999999999"/>
    <n v="11.134258000000001"/>
    <s v="Graves"/>
    <x v="0"/>
    <s v="Unspecified"/>
    <m/>
    <s v="50 BCE-499 CE"/>
    <x v="5"/>
    <s v="X"/>
    <s v="X"/>
    <s v="X"/>
    <m/>
    <m/>
    <x v="3"/>
    <m/>
    <x v="0"/>
    <s v="Generic reports of the discovery of Roman sepulchres with &quot;the usual objects&quot; (&quot;i soliti oggetti&quot;) and late Republican and imperial-period coins. Associated with them a series of finds (agricultural tools, a bronze statue of Mercury). It is unclear whether these are from the burials or not and no CEditional record has been created. "/>
    <s v="NAULUM database, site nc145"/>
  </r>
  <r>
    <s v="3-128"/>
    <s v="Dro, Narancol"/>
    <x v="0"/>
    <s v="Dro"/>
    <s v="Valle dei Laghi"/>
    <s v="In Dro, frazione Narancol."/>
    <n v="45.95027778"/>
    <n v="10.895"/>
    <s v="Graves"/>
    <x v="1"/>
    <n v="6"/>
    <m/>
    <s v="600-699 CE"/>
    <x v="0"/>
    <m/>
    <m/>
    <m/>
    <s v="X"/>
    <m/>
    <x v="6"/>
    <m/>
    <x v="0"/>
    <s v="Late antique/early medieval burial site. See: CAMIS database"/>
    <s v="CAMIS Database, site tn_23"/>
  </r>
  <r>
    <s v="3-129"/>
    <s v="Fai della Paganella, Al Piaz"/>
    <x v="0"/>
    <s v="Fai della Paganella"/>
    <s v="Rotaliana"/>
    <s v="In fai della Paganella, loc. Ai Piaz."/>
    <n v="46.180394999999997"/>
    <n v="11.072697"/>
    <s v="Graves"/>
    <x v="0"/>
    <s v="Unspecified"/>
    <m/>
    <s v="300-499 CE"/>
    <x v="7"/>
    <m/>
    <m/>
    <s v="X"/>
    <m/>
    <m/>
    <x v="0"/>
    <m/>
    <x v="0"/>
    <s v="Generic reports of &quot;stone tombs with skeletal remains&quot; (“di pietra con resti scheletrici&quot;). Roberti (1952), however, provides no further information is given. The associated artefacts, although not all from the same context and the structure, could suggest Roman tombs dating after the 3rd century CE."/>
    <s v="NAULUM database, site nc205"/>
  </r>
  <r>
    <s v="3-130"/>
    <s v="Fai della Paganella, Praiole"/>
    <x v="0"/>
    <s v="Fai della Paganella"/>
    <s v="Rotaliana"/>
    <s v="In fai della Paganella, loc. Praiole"/>
    <n v="46.182175999999998"/>
    <n v="11.079644"/>
    <s v="Graves"/>
    <x v="0"/>
    <s v="Unspecified"/>
    <m/>
    <s v="300-499 CE"/>
    <x v="7"/>
    <m/>
    <m/>
    <s v="X"/>
    <m/>
    <m/>
    <x v="0"/>
    <m/>
    <x v="0"/>
    <s v="Generic reports of &quot;stone tombs with skeletal remains&quot; (“di pietra con resti scheletrici&quot;). Roberti (1952), however, provides no further information is given. The associated artefacts, although not all from the same context and the structure, could suggest Roman tombs dating after the 3rd century CE."/>
    <s v="NAULUM database, site nc204"/>
  </r>
  <r>
    <s v="3-131"/>
    <s v="Fai della Paganella, Rì de le Nogare"/>
    <x v="0"/>
    <s v="Fai della Paganella"/>
    <s v="Rotaliana"/>
    <s v="In fai della Paganella, loc. Rì de le Nogare"/>
    <n v="46.187021999999999"/>
    <n v="11.076003999999999"/>
    <s v="Graves"/>
    <x v="0"/>
    <s v="Unspecified"/>
    <m/>
    <s v="300-499 CE"/>
    <x v="7"/>
    <m/>
    <m/>
    <s v="X"/>
    <m/>
    <m/>
    <x v="0"/>
    <m/>
    <x v="0"/>
    <s v="Generic reports of &quot;stone tombs with skeletal remains&quot; (“di pietra con resti scheletrici&quot;). Roberti (1952), however, provides no further information is given. The associated artefacts, although not all from the same context and the structure, could suggest Roman tombs dating after the 3rd century CE."/>
    <s v="NAULUM database, site nc203"/>
  </r>
  <r>
    <s v="3-132"/>
    <s v="Fai della Paganella, Romeneghini"/>
    <x v="0"/>
    <s v="Fai della Paganella"/>
    <s v="Rotaliana"/>
    <s v="In fai della Paganella, loc. Romeneghini"/>
    <n v="46.177191999999998"/>
    <n v="11.075116"/>
    <s v="Graves"/>
    <x v="0"/>
    <s v="Unspecified"/>
    <m/>
    <s v="300-499 CE"/>
    <x v="7"/>
    <m/>
    <m/>
    <s v="X"/>
    <m/>
    <m/>
    <x v="0"/>
    <m/>
    <x v="0"/>
    <s v="Generic reports of &quot;stone tombs with skeletal remains&quot; (“di pietra con resti scheletrici&quot;). Roberti (1952), however, provides no further information is given. The associated artefacts, although not all from the same context and the structure, could suggest Roman tombs dating after the 3rd century CE."/>
    <s v="NAULUM database, site nc202"/>
  </r>
  <r>
    <s v="3-133"/>
    <s v="Fai della Paganella, unmamed locality"/>
    <x v="0"/>
    <s v="Fai della Paganella"/>
    <s v="Rotaliana"/>
    <s v="The site is located near a settlement on a natural terrace on the slopes of the Paganella which faces onto the valle dell' CEige."/>
    <n v="46.175277780000002"/>
    <n v="11.06777778"/>
    <s v="Graves"/>
    <x v="0"/>
    <s v="Unspecified"/>
    <m/>
    <s v="400-699 CE"/>
    <x v="0"/>
    <m/>
    <m/>
    <s v="X"/>
    <s v="X"/>
    <m/>
    <x v="0"/>
    <m/>
    <x v="0"/>
    <s v="Late antique/early medieval burial site. See: CAMIS database"/>
    <s v="CAMIS Database, site tn_35"/>
  </r>
  <r>
    <s v="3-134"/>
    <s v="Fiera di Primiero, Imer"/>
    <x v="0"/>
    <s v="Fiera di Primiero"/>
    <s v="Valsugana"/>
    <s v="The site is located in the foothills of the northern Imer, in the upper Val Cismon, in eastern Trentino."/>
    <n v="46.150555560000001"/>
    <n v="11.797499999999999"/>
    <s v="Graves"/>
    <x v="0"/>
    <s v="Unspecified"/>
    <m/>
    <s v="500-699 CE"/>
    <x v="0"/>
    <m/>
    <m/>
    <m/>
    <s v="X"/>
    <m/>
    <x v="0"/>
    <m/>
    <x v="0"/>
    <s v="Late antique/early medieval burial site. See: CAMIS database"/>
    <s v="CAMIS Database, site tn_38"/>
  </r>
  <r>
    <s v="3-135"/>
    <s v="Fondo, unnamed locality"/>
    <x v="0"/>
    <s v="Fondo"/>
    <s v="Val di Non"/>
    <s v="Generically in Fondo."/>
    <n v="46.44036483"/>
    <n v="11.13760708"/>
    <s v="Graves"/>
    <x v="2"/>
    <n v="1"/>
    <m/>
    <s v="50 BCE-499 CE"/>
    <x v="6"/>
    <s v="X"/>
    <s v="X"/>
    <s v="X"/>
    <m/>
    <m/>
    <x v="5"/>
    <m/>
    <x v="0"/>
    <s v="A single generically Roman-period burial in a tile-built tomb."/>
    <s v="Laviosa Zambotti 1934, 27, n. 5"/>
  </r>
  <r>
    <s v="3-136"/>
    <s v="Fornace, Chiesa di Santo Stefano"/>
    <x v="0"/>
    <s v="Fornace"/>
    <s v="Valsugana"/>
    <s v="The church of Santo Stefano is located on the left side of the val di Cembra, a kilometer northeast of the town of Fornace, in an isolated position on the slope of monte Gorsa. It is located an ancient road which leasd from the Valsugana to the Valli di Fiemme and the Valle delll' CEige."/>
    <n v="46.130833330000002"/>
    <n v="11.21555556"/>
    <s v="Graves"/>
    <x v="3"/>
    <n v="11"/>
    <m/>
    <s v="500-899 CE"/>
    <x v="12"/>
    <m/>
    <m/>
    <m/>
    <s v="X"/>
    <s v="X"/>
    <x v="3"/>
    <m/>
    <x v="0"/>
    <s v="The earliest burial is located in the southeast corner of the church's nave (Appendix 4-xx), and is dated by r CEiocarbon analysis to CE 560 +/- 60. In the first phase, this burial was accompanied by another five outside the south wall of the nave and in the second phase another three were located in front of the presbyterium and one on the southeast wall. The first was located outside the nave's western flank."/>
    <s v="CAMIS Database, site tn_37"/>
  </r>
  <r>
    <s v="3-137"/>
    <s v="Fornace, Maso Saro"/>
    <x v="0"/>
    <s v="Fornace"/>
    <s v="Valsugana"/>
    <s v="Near the Maso Saro, on the current str CEa provinciale Fersina-Avisio to the southeast of Fornace, immediately to the north of the Molino Roccabruna."/>
    <n v="46.110045999999997"/>
    <n v="11.208349999999999"/>
    <s v="Graves"/>
    <x v="0"/>
    <s v="Unspecified"/>
    <m/>
    <s v="Unspecified"/>
    <x v="1"/>
    <m/>
    <m/>
    <m/>
    <m/>
    <m/>
    <x v="1"/>
    <s v="Coins"/>
    <x v="0"/>
    <s v="Reported finds include some tombs containing human remains. The presence of Roman coins in the area (Titus, Domitian, Trajan, Valens, etc.) suggests burials of Roman date, but the relevance of the coins to the tomb context is not certain and therefore they are not recorded, and could inste CE reflect continued frequentation."/>
    <s v="NAULUM database, site nc259"/>
  </r>
  <r>
    <s v="3-138"/>
    <s v="Giustino, unnamed locality"/>
    <x v="0"/>
    <s v="Giustino"/>
    <s v="Giudicarie"/>
    <s v="Generically in the town of Giustino."/>
    <n v="46.147486000000001"/>
    <n v="10.769348000000001"/>
    <s v="Graves"/>
    <x v="0"/>
    <s v="Unspecified"/>
    <m/>
    <s v="Unspecified"/>
    <x v="1"/>
    <m/>
    <m/>
    <m/>
    <m/>
    <m/>
    <x v="1"/>
    <m/>
    <x v="0"/>
    <s v="Generic reports of graves with coins."/>
    <s v="NAULUM database, site nc236"/>
  </r>
  <r>
    <s v="3-139"/>
    <s v="Isera, Castel Pr CEaglia"/>
    <x v="0"/>
    <s v="Isera"/>
    <s v="Vallagarina"/>
    <s v="Within the fortified circuit of Castel Predaglia (Rigotti 2007)."/>
    <n v="45.879219999999997"/>
    <n v="11.014624"/>
    <s v="Graves"/>
    <x v="0"/>
    <s v="Unspecified"/>
    <m/>
    <s v="Unspecified"/>
    <x v="1"/>
    <m/>
    <m/>
    <m/>
    <m/>
    <m/>
    <x v="1"/>
    <m/>
    <x v="0"/>
    <s v="Reports refer to burials discovered before 1829. Another Roman tomb was found in 1878: Francisci (2017) considers it part of the same burial site."/>
    <s v="NAULUM database, site nc061"/>
  </r>
  <r>
    <s v="3-140"/>
    <s v="Isera, colle Pennino"/>
    <x v="0"/>
    <s v="Isera"/>
    <s v="Vallagarina"/>
    <s v="In a field belonging to Vigilio De Ferrari (Rigotti 2007)."/>
    <n v="45.887137000000003"/>
    <n v="11.009226999999999"/>
    <s v="Graves/inscriptions"/>
    <x v="0"/>
    <s v="Unspecified"/>
    <n v="2"/>
    <s v="50 BCE-499 CE"/>
    <x v="3"/>
    <s v="X"/>
    <s v="X"/>
    <s v="X"/>
    <m/>
    <m/>
    <x v="3"/>
    <s v="Coins"/>
    <x v="0"/>
    <s v="Various finds are reported from the 1700s onwards, including funerary contexts ascribable to both cremations and inhumation burials. Coins of the 4th century CE attest to the frequentation or the use of the site in the late Roman period. Two unidentified inscriptions will also come from the site. Among the materials, the sources mention &quot;trifles belonging to the garments and ornaments&quot; and &quot;military and domestic tools&quot; (&quot;bazzecole appartenenti alle vesti e all'ornato&quot; e &quot;utensili militari e domestici&quot; in Rigotti 2007). In the absence of more detailed information, a generic Roman date is adopted in this thesis."/>
    <s v="NAULUM database, site nc060"/>
  </r>
  <r>
    <s v="3-141"/>
    <s v="Isera, Lenzima, Chiesa parrocchiale"/>
    <x v="0"/>
    <s v="Isera"/>
    <s v="Vallagarina"/>
    <s v="Around the church of Lenzima (Rigotti 2007)."/>
    <n v="45.878633000000001"/>
    <n v="10.992656999999999"/>
    <s v="Graves"/>
    <x v="0"/>
    <s v="Unspecified"/>
    <m/>
    <s v="Unspecified"/>
    <x v="1"/>
    <m/>
    <m/>
    <m/>
    <m/>
    <m/>
    <x v="1"/>
    <m/>
    <x v="0"/>
    <s v="The site has sporadically produced evidence for graves in past years; further information is not available (Rigotti 2007)."/>
    <s v="NAULUM database, site nc062"/>
  </r>
  <r>
    <s v="3-142"/>
    <s v="Isera, Lenzima, town"/>
    <x v="0"/>
    <s v="Isera"/>
    <s v="Vallagarina"/>
    <s v="In the middle of the village of Lenzima (Rigotti 2007)."/>
    <n v="45.878104999999998"/>
    <n v="10.991980999999999"/>
    <s v="Graves"/>
    <x v="0"/>
    <s v="Unspecified"/>
    <m/>
    <s v="50 BCE-499 CE"/>
    <x v="4"/>
    <s v="X"/>
    <s v="X"/>
    <s v="X"/>
    <m/>
    <m/>
    <x v="0"/>
    <m/>
    <x v="0"/>
    <s v="An unspecified number of Roman graves of unnclear type."/>
    <s v="NAULUM database, site nc063"/>
  </r>
  <r>
    <s v="3-143"/>
    <s v="Isera, Marano, Coré"/>
    <x v="0"/>
    <s v="Isera"/>
    <s v="Vallagarina"/>
    <s v="In Marano, loc. Coré"/>
    <n v="45.900588999999997"/>
    <n v="11.015062"/>
    <s v="Graves"/>
    <x v="0"/>
    <s v="Unspecified"/>
    <m/>
    <s v="75-399 CE"/>
    <x v="5"/>
    <m/>
    <s v="X"/>
    <s v="X"/>
    <m/>
    <m/>
    <x v="2"/>
    <m/>
    <x v="0"/>
    <s v="Numerous burials are mentioned but further details are not provided. The presence of 4th-cenntury coins, apparently in some of the graves, indicates the cotinued use of the site for burial. Other stray finds from the same area are interpreted by Francisci as belonging to this necropolis."/>
    <s v="NAULUM database, site nc064"/>
  </r>
  <r>
    <s v="3-144"/>
    <s v="Isera, Villa Romana"/>
    <x v="0"/>
    <s v="Isera"/>
    <s v="Vallagarina"/>
    <s v="The comune is parte of the former territory described as the &quot;Comun Comunale&quot;, which extends from the right bank of the CEige between Trento and Rovereto."/>
    <n v="45.884999999999998"/>
    <n v="11.008055560000001"/>
    <s v="Graves"/>
    <x v="1"/>
    <n v="4"/>
    <m/>
    <s v="500-899 CE"/>
    <x v="9"/>
    <m/>
    <m/>
    <m/>
    <s v="X"/>
    <s v="X"/>
    <x v="4"/>
    <s v="Glass vessel"/>
    <x v="3"/>
    <s v="A 6th or 7th-century burial was uncovered within the triclinium (room A1) of Roman imperial period villa (Appendix 4-xx), in 1986. The presence of a glass goblet of 6th through 8th-century date may suggest continued frequentation of the burial site. A further three burials were found nearby in loc. Scalette in 1979, and were probably of comparable or slightly later date (down to the 9th century, according to Citola 2001). The graves were pebble lined and some were covered with stone slabs. Ciotola (2011, 113) suggests that these burials reflect settlement around an earlier iteration of the current church of S. Vincenzo, but this is not confirmed by other archaeological evidence at present and no separate record has been created for the church."/>
    <s v="CAMIS Database, site tn_39"/>
  </r>
  <r>
    <s v="3-145"/>
    <s v="Lases - Frateselle"/>
    <x v="0"/>
    <s v="Lona-Lases"/>
    <s v="Valli Avisio"/>
    <s v="Along the new S.P. 71 (Fersina-Avisio) where it coincides with the old road through Fornace and Civezzano (Antonelli 1994)."/>
    <n v="46.142242000000003"/>
    <n v="11.218494"/>
    <s v="Graves"/>
    <x v="3"/>
    <n v="15"/>
    <m/>
    <s v="200-699 CE"/>
    <x v="0"/>
    <m/>
    <s v="X"/>
    <s v="X"/>
    <s v="X"/>
    <m/>
    <x v="3"/>
    <m/>
    <x v="0"/>
    <s v="Approximately 15 tombs containing few preserved skeletal remains but some grave goods, which appear to to be of the 3rd or 4th century; further tombs were found in 1960 which contained &quot;barbarian&quot; grave goods, suggesting continuinty into the 7th century (a sword, earrings and a storage recepticle)."/>
    <s v="NAULUM database, site nc245"/>
  </r>
  <r>
    <s v="3-146"/>
    <s v="Lasino, Castel M CEruzzo"/>
    <x v="0"/>
    <s v="Lasino"/>
    <s v="Valle dei Laghi"/>
    <s v="The burial was found in the valle del Sarca in the countryside CEjacent to the village."/>
    <n v="46.03611111"/>
    <n v="10.984444440000001"/>
    <s v="Graves"/>
    <x v="2"/>
    <n v="1"/>
    <m/>
    <s v="600-699 CE"/>
    <x v="0"/>
    <m/>
    <m/>
    <m/>
    <s v="X"/>
    <m/>
    <x v="5"/>
    <m/>
    <x v="0"/>
    <s v="Late antique/early medieval burial site. See: CAMIS database"/>
    <s v="CAMIS Database, site tn_47"/>
  </r>
  <r>
    <s v="3-147"/>
    <s v="Lasino, Gaggio"/>
    <x v="0"/>
    <s v="Lasino"/>
    <s v="Valle dei Laghi"/>
    <s v="To the northwest of Lasino."/>
    <n v="46.030084000000002"/>
    <n v="10.977614000000001"/>
    <s v="Graves"/>
    <x v="0"/>
    <s v="Unspecified"/>
    <m/>
    <s v="Unspecified"/>
    <x v="1"/>
    <m/>
    <m/>
    <m/>
    <m/>
    <m/>
    <x v="1"/>
    <m/>
    <x v="0"/>
    <s v="Several tombs with scattered grave goods of unclear type."/>
    <s v="NAULUM database, site nc214"/>
  </r>
  <r>
    <s v="3-148"/>
    <s v="Lasino, Rial"/>
    <x v="0"/>
    <s v="Lasino"/>
    <s v="Valle dei Laghi"/>
    <s v="In loc. &quot;Alla Rial&quot; in a field of Iginio Santuliana, near the bridge for the main road (&quot;il ponte dello str CEone&quot;, cf. Roberti 1930b)."/>
    <n v="46.028725000000001"/>
    <n v="10.984866"/>
    <s v="Graves"/>
    <x v="1"/>
    <n v="2"/>
    <m/>
    <s v="Unspecified"/>
    <x v="1"/>
    <m/>
    <m/>
    <m/>
    <m/>
    <m/>
    <x v="1"/>
    <m/>
    <x v="0"/>
    <s v="Two tombs with grave goods, of which only one stylus is preserved."/>
    <s v="NAULUM database, site nc213"/>
  </r>
  <r>
    <s v="3-149"/>
    <s v="Lasino, San Siro (Pozza)"/>
    <x v="0"/>
    <s v="Lasino"/>
    <s v="Valle dei Laghi"/>
    <s v="On the hill of San Siro, in loc. Pozza, to the east and the west of the chapel (chiesetta) of the same name (Roberti 1952)."/>
    <n v="46.025986000000003"/>
    <n v="10.977247999999999"/>
    <s v="Graves"/>
    <x v="1"/>
    <n v="4"/>
    <m/>
    <s v="Unspecified"/>
    <x v="1"/>
    <m/>
    <m/>
    <m/>
    <m/>
    <m/>
    <x v="1"/>
    <m/>
    <x v="0"/>
    <s v="Four tombs are attested, two east and two west of the present-day church. All are built &quot;of rough stones&quot; (&quot;di rozzi sassi&quot;), perhaps interpretable as a stone or masonry chest; those to the west were also composed of probablymade roof tiles. They may be of late date, but this is unconfirmed and the graves are treated here as undated."/>
    <s v="NAULUM database, site nc215"/>
  </r>
  <r>
    <s v="3-150"/>
    <s v="Lavis, unnamed locality"/>
    <x v="0"/>
    <s v="Lavis"/>
    <s v="Rotaliana"/>
    <s v="The site is near a settlement is located at the confluence of the stream of the Avisio with the river CEige, northeast of the city of Trento."/>
    <n v="46.14083333"/>
    <n v="11.11333333"/>
    <s v="Graves"/>
    <x v="1"/>
    <n v="2"/>
    <m/>
    <s v="500-699 CE"/>
    <x v="0"/>
    <m/>
    <m/>
    <m/>
    <s v="X"/>
    <m/>
    <x v="0"/>
    <m/>
    <x v="0"/>
    <s v="Late antique/early medieval burial site. See: CAMIS database"/>
    <s v="CAMIS Database, site tn_40"/>
  </r>
  <r>
    <s v="3-151"/>
    <s v="Levico Terme, Capitello di Prà"/>
    <x v="0"/>
    <s v="Levico Terme"/>
    <s v="Valsugana"/>
    <s v="Near the &quot;capitello di Prà&quot; (Roberti 1929c), probably on the current road to Prà."/>
    <n v="46.007714"/>
    <n v="11.301288"/>
    <s v="Graves/inscriptions"/>
    <x v="0"/>
    <s v="Unspecified"/>
    <n v="1"/>
    <s v="Unspecified"/>
    <x v="1"/>
    <m/>
    <m/>
    <m/>
    <m/>
    <m/>
    <x v="1"/>
    <m/>
    <x v="0"/>
    <s v="Reports refer to a burial site with stone and/or masonry chests. (Roberti 1929c, 6). They were destroyed and the grave goods lost. The anepigraphic sarcophagus of Levicus comes from the same site."/>
    <s v="NAULUM database, site nc251"/>
  </r>
  <r>
    <s v="3-152"/>
    <s v="Levico Terme, Tenna - S. Valentino"/>
    <x v="0"/>
    <s v="Levico Terme"/>
    <s v="Valsugana"/>
    <s v="On the hill of Tenna (Dossus Castri veteris) in the immediate vicinity of the church of S. Valentino and maybe a vignard of the sig. G.B. Poffo (Roberti 1929c)."/>
    <n v="46.006117000000003"/>
    <n v="11.278128000000001"/>
    <s v="Graves"/>
    <x v="0"/>
    <s v="Unspecified"/>
    <m/>
    <s v="50 BCE-499 CE"/>
    <x v="4"/>
    <s v="X"/>
    <s v="X"/>
    <s v="X"/>
    <m/>
    <m/>
    <x v="0"/>
    <m/>
    <x v="0"/>
    <s v="Roman burials were found on the occasion of the discovery of a sarcophagus lid fragment belonging to a certain Flamininus Bietius. In 1871 and again at the church of S. Valentino in the vineyard of Sig. G. B. Poffo were found be CEs of blue glass and bronze rings (Roberti 1929c, 6): it is probable that these are remains of a funerary assemblage from the same burial site."/>
    <s v="NAULUM database, site nc250"/>
  </r>
  <r>
    <s v="3-153"/>
    <s v="Lisignago, Nossan"/>
    <x v="0"/>
    <s v="Lisignago"/>
    <s v="Valli Avisio"/>
    <s v="In locality Nossan."/>
    <n v="46.160404999999997"/>
    <n v="11.19139"/>
    <s v="Graves"/>
    <x v="0"/>
    <s v="Unspecified"/>
    <m/>
    <s v="Unspecified"/>
    <x v="1"/>
    <m/>
    <m/>
    <m/>
    <m/>
    <m/>
    <x v="1"/>
    <m/>
    <x v="0"/>
    <s v="Several tombs, one of contained only skeletal remains without grave goods."/>
    <s v="NAULUM database, site nc246"/>
  </r>
  <r>
    <s v="3-154"/>
    <s v="Livo, Caslir"/>
    <x v="0"/>
    <s v="Livo"/>
    <s v="Val di Non"/>
    <s v="On the Doss Caslir in the Comune of Livo."/>
    <n v="46.40042073"/>
    <n v="11.01281511"/>
    <s v="Graves"/>
    <x v="2"/>
    <n v="1"/>
    <m/>
    <s v="300-499 CE"/>
    <x v="0"/>
    <m/>
    <m/>
    <s v="X"/>
    <m/>
    <m/>
    <x v="5"/>
    <m/>
    <x v="0"/>
    <s v="A single infant burial with accompanying grave goods suggesting a date in the 4th-5th centuries CE. Finds from the surrounding areas include arrows and javelins (“giavellotti”) of probable medieval date (no separate record is provided for these as no positional data is available for them)."/>
    <s v="Roberti 1929, 188, n. 2"/>
  </r>
  <r>
    <s v="3-155"/>
    <s v="Livo, Preghena"/>
    <x v="0"/>
    <s v="Livo"/>
    <s v="Val di Non"/>
    <s v="Generically in the the fazione of Preghena."/>
    <n v="46.409539799999997"/>
    <n v="11.01242356"/>
    <s v="Graves"/>
    <x v="2"/>
    <n v="1"/>
    <m/>
    <s v="50 BCE-499 CE"/>
    <x v="0"/>
    <s v="X"/>
    <s v="X"/>
    <s v="X"/>
    <m/>
    <m/>
    <x v="5"/>
    <m/>
    <x v="0"/>
    <s v="A single burial containing a grave good assemblage comprising several Roman-period ceramic vessels and one glass vessel. "/>
    <s v="Roberti 1929, 188, n. 3"/>
  </r>
  <r>
    <s v="3-156"/>
    <s v="Livo, Scanna"/>
    <x v="0"/>
    <s v="Livo"/>
    <s v="Val di Non"/>
    <s v="In Loc. Scanna in Livio."/>
    <n v="46.395735729999998"/>
    <n v="11.02514532"/>
    <s v="Graves"/>
    <x v="0"/>
    <s v="Unspecified"/>
    <m/>
    <s v="Unspecified"/>
    <x v="1"/>
    <m/>
    <m/>
    <m/>
    <m/>
    <m/>
    <x v="1"/>
    <m/>
    <x v="0"/>
    <s v="Burials in earthen pits are reported in the vicinity of the town. Further details are unavailable and the dating of the site is unclear."/>
    <s v="Roberti 1923a, 63"/>
  </r>
  <r>
    <s v="3-157"/>
    <s v="Livo, Varollo, Chiesa di Santa Maria"/>
    <x v="0"/>
    <s v="Livo"/>
    <s v="Val di Non"/>
    <s v="Below the church of Santa Maria in Varollo."/>
    <n v="46.398171599999998"/>
    <n v="11.02169091"/>
    <s v="Graves"/>
    <x v="2"/>
    <n v="1"/>
    <m/>
    <s v="Unspecified"/>
    <x v="1"/>
    <m/>
    <m/>
    <m/>
    <m/>
    <m/>
    <x v="5"/>
    <m/>
    <x v="0"/>
    <s v="An undated (probably Roman or medieval) inhumation burial oriented East-West. A triangular-sectioned bl CEe was found nearby. "/>
    <s v="Roberti 1923a, 63"/>
  </r>
  <r>
    <s v="3-158"/>
    <s v="Lomaso, Monte San Martino di Lundo-Lomaso"/>
    <x v="0"/>
    <s v="Lomaso"/>
    <s v="Giudicarie"/>
    <s v="On the Monte di San Martino, part of the mountain chain separating the Alto Garda and the Valli delle Giudicarie (in southwestern Trentino). San Martino dominates Lomaso from an altitude of 985 m from a position immediately below the summit, and protected by walls of sheer rock, which drop 200 m to the valey floor below."/>
    <n v="45.992777779999997"/>
    <n v="10.877777780000001"/>
    <s v="Graves"/>
    <x v="1"/>
    <n v="7"/>
    <m/>
    <s v="400-599 CE"/>
    <x v="13"/>
    <m/>
    <m/>
    <s v="X"/>
    <s v="X"/>
    <m/>
    <x v="3"/>
    <m/>
    <x v="0"/>
    <s v="Seven burials of late antique/early medieval date within the church (Appendix 4-xx). Four of the burials are located inside the church’s main nave and two are in the entrance to the apse; two burials are inside a smaller side hall/nave, one is outside the apse, on its left side. Dating is provided by four r CEiocarbon-dated samples, demonstrating that the oldest tombs (T1 and T7) belong to the 5th-6th centuries (1560±30 BP). These dates are corroborated by a date of 1505±35 BP for the wood of the coffin from another grave, CEjacent to T1. The graves included an CEult (T1) (male?) between 35-40 years of age and an CEolescent (T7), who died between 12-15 years old. The last r CEiocarbon sample, from T4, is a mature man (aged 25-28 years) buried in a pit grave cut perpendicular to the internal partition wall and is partly overlain by T3. The date provided by the r CEiocarbon sample (1440±35 BP) likely places this grave in the early Lombard period. "/>
    <s v="CAMIS Database, site tn_46"/>
  </r>
  <r>
    <s v="3-159"/>
    <s v="Lomaso, Vigo Lomaso, Campo"/>
    <x v="0"/>
    <s v="Lomaso"/>
    <s v="Giudicarie"/>
    <s v="Generically in the fields surroudning Vigo Lomaso."/>
    <n v="46.022686"/>
    <n v="10.867364"/>
    <s v="Graves"/>
    <x v="0"/>
    <s v="Unspecified"/>
    <m/>
    <s v="Unspecified"/>
    <x v="1"/>
    <m/>
    <m/>
    <m/>
    <m/>
    <m/>
    <x v="1"/>
    <m/>
    <x v="0"/>
    <s v="Generic news of the discovery of &quot;arche&quot; with coins and lamps."/>
    <s v="NAULUM database, site nc239"/>
  </r>
  <r>
    <s v="3-160"/>
    <s v="Lona-Lases, Edificio scolastico"/>
    <x v="0"/>
    <s v="Lona-Lases"/>
    <s v="Valli Avisio"/>
    <s v="Near the school building constructed in 1913 (Roberti 1921b)."/>
    <n v="46.145260999999998"/>
    <n v="11.219651000000001"/>
    <s v="Graves"/>
    <x v="0"/>
    <s v="Unspecified"/>
    <m/>
    <s v="Unspecified"/>
    <x v="1"/>
    <m/>
    <m/>
    <m/>
    <m/>
    <m/>
    <x v="1"/>
    <m/>
    <x v="0"/>
    <s v="Several tombs built with pink stone slabs were found during the construction of the school building (Roberti 1921b). Antonelli 1994 describes only one as containing grave goods/dress items."/>
    <s v="NAULUM database, site nc244"/>
  </r>
  <r>
    <s v="3-161"/>
    <s v="Massimeno, unnamed locality"/>
    <x v="0"/>
    <s v="Massimeno"/>
    <s v="Giudicarie"/>
    <s v="Precise location unspecified."/>
    <n v="46.141255000000001"/>
    <n v="10.773602"/>
    <s v="Graves"/>
    <x v="0"/>
    <s v="Unspecified"/>
    <m/>
    <s v="50 BCE-499 CE"/>
    <x v="3"/>
    <s v="X"/>
    <s v="X"/>
    <s v="X"/>
    <m/>
    <m/>
    <x v="0"/>
    <m/>
    <x v="0"/>
    <s v="An unspecified number of burials containing Roman coins."/>
    <s v="NAULUM database, site nc237"/>
  </r>
  <r>
    <s v="3-162"/>
    <s v="Mezzocorona, Bersaglio"/>
    <x v="0"/>
    <s v="Mezzocorona"/>
    <s v="Rotaliana"/>
    <s v="In loc. Bersaglio in the area of Borgonuovo (Roberti 1952)."/>
    <n v="46.217849000000001"/>
    <n v="11.129235"/>
    <s v="Graves"/>
    <x v="0"/>
    <s v="Unspecified"/>
    <m/>
    <s v="Unspecified"/>
    <x v="1"/>
    <m/>
    <m/>
    <m/>
    <m/>
    <m/>
    <x v="1"/>
    <m/>
    <x v="0"/>
    <s v="Generic reports of the presence of Roman tombs, though further details remain unavailable. The tomb discovered at “il Bersaglio” in 1900 can also be ascribed to this site."/>
    <s v="NAULUM database, site nc198"/>
  </r>
  <r>
    <s v="3-163"/>
    <s v="Mezzocorona, Calcara"/>
    <x v="0"/>
    <s v="Mezzolombardo"/>
    <s v="Rotaliana"/>
    <s v="The site is located on the left bank of the river Noce, at its confluence with the CEige."/>
    <n v="46.204444440000003"/>
    <n v="11.09444444"/>
    <s v="Graves"/>
    <x v="0"/>
    <s v="Unspecified"/>
    <m/>
    <s v="600-699 CE"/>
    <x v="0"/>
    <m/>
    <m/>
    <m/>
    <s v="X"/>
    <m/>
    <x v="6"/>
    <m/>
    <x v="0"/>
    <s v="An unspecified number of early medieval burials. Objects found in the area and possibly from the burials included an iron shield boss, two iron belt components, a bronze bel buckle, three fibulae and two armlets, dating the site to the first half of the 7th century."/>
    <s v="CAMIS Database, site tn_52"/>
  </r>
  <r>
    <s v="3-164"/>
    <s v="Mezzocorona, Cantina Mezzocorona"/>
    <x v="0"/>
    <s v="Mezzocorona"/>
    <s v="Rotaliana"/>
    <s v="In Mezzocorona, loc. Drei/Cané. "/>
    <n v="46.210551000000002"/>
    <n v="11.128571000000001"/>
    <s v="Graves"/>
    <x v="1"/>
    <n v="4"/>
    <m/>
    <s v="100-549 CE"/>
    <x v="9"/>
    <m/>
    <s v="X"/>
    <s v="X"/>
    <s v="X"/>
    <m/>
    <x v="0"/>
    <m/>
    <x v="0"/>
    <s v="Four infant burials within the rooms of a farmhouse (Appendix 4-xx). The burials are contemporary with a phase dating between the 2nd/3rd century and the late Republican period and the 6th century."/>
    <s v="Cavadaa 1994b"/>
  </r>
  <r>
    <s v="3-165"/>
    <s v="Mezzocorona, Doss de la Forca"/>
    <x v="0"/>
    <s v="Mezzocorona"/>
    <s v="Rotaliana"/>
    <s v="&quot;In a field located very close to the place where the lithic station was discovered in 1883&quot; (“In un campo situato in tutta prossimità al luogo dove nel 1883 fu scoperta la stazione litica,” Roberti 1912c). This should refer to the Dos del la Forca. The site was therefore probably in the immediate vicinity of the boulder that constitutes the prehistoric shelter (Reich 1885. See also Cavadaa 1994b, 18, fig. 3)."/>
    <n v="46.229478"/>
    <n v="11.093102"/>
    <s v="Graves"/>
    <x v="1"/>
    <n v="3"/>
    <m/>
    <s v="50 BCE-499 CE"/>
    <x v="4"/>
    <m/>
    <m/>
    <s v="X"/>
    <m/>
    <m/>
    <x v="2"/>
    <m/>
    <x v="0"/>
    <s v="Disturbed remains of a Roman necropolis (probably late Roman considering the presence of 90 coins of the late empire (“basso impero”) near the old road to the Val di Non that is believed to be Roman (Reich 1885, 144) were discovered during construction works of the embankment of the Noce around 1883 (Reich 1885). The tombs (probably) contained coins of the low empire (for the most part of the Constantinian Dynasty); bones including a skull; fragments of tiles; a zoomorphic bird-shaped fibula described by Campi (1884b). To the same necropolis Francisci (2017) attributes the nucleus of three generically described Roman tombs, destroyed by the finders (cf. Roberti 1912c) and accordingly a broad Roman date is adopted for this site."/>
    <s v="NAULUM database, site nc231"/>
  </r>
  <r>
    <s v="3-166"/>
    <s v="Mezzocorona, Str CEa della Rocchetta"/>
    <x v="0"/>
    <s v="Mezzocorona"/>
    <s v="Rotaliana"/>
    <s v="On the left bank of the river Noce, a few meters from the ramped embankment, on the slopes of the hill, CEjacent to the old road of the Rocchetta (De Vigili 1882a). Perhaps near loc. Caneve (Cavadaa 1994b)."/>
    <n v="46.228673999999998"/>
    <n v="11.080959"/>
    <s v="Graves"/>
    <x v="1"/>
    <n v="2"/>
    <m/>
    <s v="400-699 CE"/>
    <x v="0"/>
    <m/>
    <m/>
    <s v="X"/>
    <s v="X"/>
    <m/>
    <x v="0"/>
    <m/>
    <x v="0"/>
    <s v="Finds included &quot;two terracotta tombs” (&quot;Due arche di terracotta&quot;, De Vigili 1882a). It cannot be ruled out that these are late Roman burials. It could be near or part of the Caneve necropolis where about forty tombs, probably also of a late date, were found (Cavadaa 1994b, 15)."/>
    <s v="CAMIS Database, site tn_53"/>
  </r>
  <r>
    <s v="3-167"/>
    <s v="Mezzocorona, unnamed locality"/>
    <x v="0"/>
    <s v="Mezzocorona"/>
    <s v="Rotaliana"/>
    <s v="The site is located near a modern settlement located by the confluence of the rivers Noce and CEige, north of Trento and on the roads le CEing to Bolzano and the Val di Non."/>
    <n v="46.20861111"/>
    <n v="11.12722222"/>
    <s v="Graves"/>
    <x v="5"/>
    <n v="40"/>
    <m/>
    <s v="400-599 CE"/>
    <x v="14"/>
    <m/>
    <m/>
    <s v="X"/>
    <s v="X"/>
    <m/>
    <x v="2"/>
    <m/>
    <x v="0"/>
    <s v="One of the c. 40 burials here burials is covered with a slab bearing a christogram, perhaps suggesting a Christian identity for some members of the community buried here. "/>
    <s v="CAMIS Database, site tn_51"/>
  </r>
  <r>
    <s v="3-168"/>
    <s v="Mezzolombardo, Al Crocefisso"/>
    <x v="0"/>
    <s v="Mezzolombardo"/>
    <s v="Rotaliana"/>
    <s v="&quot;Below Mezzolombardo [...] where the road le CEing to Zambana begins on the road le CEing to the Nave&quot; (“Sotto Mezzolombardo [...] là dove sulla via che conduce alla Nave, comincia quella che a pie' del monte mena a Zambana,” see Pinamonti in Bassi 1999). This probably corresponds with the turning for the current pipe factory."/>
    <n v="46.203093000000003"/>
    <n v="11.096389"/>
    <s v="Graves/inscriptions"/>
    <x v="1"/>
    <n v="3"/>
    <n v="1"/>
    <s v="Unspecified"/>
    <x v="1"/>
    <m/>
    <m/>
    <m/>
    <m/>
    <m/>
    <x v="1"/>
    <m/>
    <x v="0"/>
    <s v="Available reports detail the discovery of a fragmentary inscription in the same place where several &quot;human remains and some coins&quot; (&quot;c CEaveri umani, ed alcune monete&quot;) were discovered (Pinamonti in Bassi 1999). It is very probable that the materials found nearby (Roberti 1952) may also from this cemetery and they have been recorded together. De Vigili (1880a) also recalls the discovery of 3 skeletons with 2 pairs of earrings."/>
    <s v="NAULUM database, site nc206"/>
  </r>
  <r>
    <s v="3-169"/>
    <s v="Mezzolombardo, Calcara"/>
    <x v="0"/>
    <s v="Mezzolombardo"/>
    <s v="Rotaliana"/>
    <s v="In locality Calcara or Calcare (Cfr. Pasquali, Carli 2007)."/>
    <n v="46.203501760000002"/>
    <n v="11.096143189999999"/>
    <s v="Graves"/>
    <x v="1"/>
    <n v="6"/>
    <m/>
    <s v="Unspecified"/>
    <x v="1"/>
    <m/>
    <m/>
    <m/>
    <m/>
    <m/>
    <x v="1"/>
    <m/>
    <x v="0"/>
    <s v="A burial site comprising at least 6 brick graves (called “sarcofagi” in the literature but more probably brick chests) and containing a range of grave goods. It cannot be excluded that some of these graves postdate the 3rd century CE. It is not clear whether other finds (some of which are post-Roman) from the same site are from burials or a built-up area nearby."/>
    <s v="NAULUM database, site nc189"/>
  </r>
  <r>
    <s v="3-170"/>
    <s v="Mezzolombardo, Castel della Torre"/>
    <x v="0"/>
    <s v="Mezzolombardo"/>
    <s v="Rotaliana"/>
    <s v="In a vegetable garden near the last houses of Piaz towards Castel Spaur, also known as Castel della Torre (De Vigili 1880a)."/>
    <n v="46.212637999999998"/>
    <n v="11.087743"/>
    <s v="Graves"/>
    <x v="1"/>
    <n v="5"/>
    <m/>
    <s v="Unspecified"/>
    <x v="1"/>
    <m/>
    <m/>
    <m/>
    <m/>
    <m/>
    <x v="1"/>
    <m/>
    <x v="0"/>
    <s v="5 skeletons with a few accompanying finds, but no clear dating elements. No information is provided about the tomb structures."/>
    <s v="NAULUM database, site nc192"/>
  </r>
  <r>
    <s v="3-171"/>
    <s v="Mezzolombardo, Nogarolle"/>
    <x v="0"/>
    <s v="Mezzolombardo"/>
    <s v="Rotaliana"/>
    <s v="In loc. Nogarolle, in the southern part of the municipality (comune)."/>
    <n v="46.187328999999998"/>
    <n v="11.098084"/>
    <s v="Graves"/>
    <x v="0"/>
    <s v="Unspecified"/>
    <m/>
    <s v="50 BCE-499 CE"/>
    <x v="7"/>
    <s v="X"/>
    <s v="X"/>
    <s v="X"/>
    <m/>
    <m/>
    <x v="0"/>
    <m/>
    <x v="0"/>
    <s v="Generic reports of the discovery of &quot;several Roman tombs&quot; with associated grave goods/finds."/>
    <s v="NAULUM database, site nc200"/>
  </r>
  <r>
    <s v="3-172"/>
    <s v="Mezzolombardo, Palazzo Thun"/>
    <x v="0"/>
    <s v="Mezzolombardo"/>
    <s v="Rotaliana"/>
    <s v="Near palazzo Thun in Mezzolombardo."/>
    <n v="46.211134999999999"/>
    <n v="11.088749"/>
    <s v="Graves"/>
    <x v="3"/>
    <n v="12"/>
    <m/>
    <s v="Unspecified"/>
    <x v="1"/>
    <m/>
    <m/>
    <m/>
    <m/>
    <m/>
    <x v="1"/>
    <m/>
    <x v="0"/>
    <s v="A dozen &quot;terracotta tombs&quot; (&quot;tombe di cotto&quot;) containing some accompanying items were found below the ancient Palazzo Thun. Associated finds do no exclude that some of the tombs may be of late date."/>
    <s v="NAULUM database, site nc191"/>
  </r>
  <r>
    <s v="3-173"/>
    <s v="Mezzolombardo, San Pietro, Cimitero"/>
    <x v="0"/>
    <s v="Mezzolombardo"/>
    <s v="Rotaliana"/>
    <s v="At the cemetery around the church and in an CEjoining vineyard owned by dottor Giovanni Tava (De Vigili 1880a)."/>
    <n v="46.203484000000003"/>
    <n v="11.096145"/>
    <s v="Graves"/>
    <x v="0"/>
    <s v="Unspecified"/>
    <m/>
    <s v="50 BCE-499 CE"/>
    <x v="3"/>
    <s v="X"/>
    <s v="X"/>
    <s v="X"/>
    <m/>
    <m/>
    <x v="0"/>
    <s v="Coin?"/>
    <x v="0"/>
    <s v="Finds included an intact grave described as “of terracotta&quot; (“di terracotta”) and the remains of bricks deriving from tomb structures. In the vicinity, remains of ancient walls were found: if related to the necropolis, they could be traces of the funerary enclosure, but the date of these structures cannot be ascertained and no separate record has been created for them. The finds weremade in 1836 and in subsequent years on the occasion of the expansion of the cemetery around the church. The presence of a coin of Constantius among the stray finds on site could indicate a late date for the site but this is unconfirmed."/>
    <s v="NAULUM database, site nc190"/>
  </r>
  <r>
    <s v="3-174"/>
    <s v="Molina di Ledro, Pre di Ledro"/>
    <x v="0"/>
    <s v="Molina di Ledro"/>
    <s v="Giudicarie"/>
    <s v="The locality is situated to the east of Molina di Ledro on agricultural land near a path le CEing to Biacesa."/>
    <n v="45.865555559999997"/>
    <n v="10.79166667"/>
    <s v="Graves"/>
    <x v="3"/>
    <n v="20"/>
    <m/>
    <s v="600-699 CE"/>
    <x v="0"/>
    <m/>
    <m/>
    <m/>
    <s v="X"/>
    <m/>
    <x v="6"/>
    <m/>
    <x v="0"/>
    <s v="Late antique/early medieval burial site. See: CAMIS database"/>
    <s v="CAMIS Database, site tn_70"/>
  </r>
  <r>
    <s v="3-175"/>
    <s v="Mori, al Colombo"/>
    <x v="0"/>
    <s v="Mori"/>
    <s v="Vallagarina"/>
    <s v="Precise location unspecified."/>
    <n v="45.850543000000002"/>
    <n v="10.961425"/>
    <s v="Graves"/>
    <x v="0"/>
    <s v="Unspecified"/>
    <m/>
    <s v="50 BCE-499 CE"/>
    <x v="4"/>
    <s v="X"/>
    <s v="X"/>
    <s v="X"/>
    <m/>
    <m/>
    <x v="0"/>
    <m/>
    <x v="0"/>
    <s v="Remains of (Roman) graves (Orsi 1880)."/>
    <s v="NAULUM database, site nc066"/>
  </r>
  <r>
    <s v="3-176"/>
    <s v="Mori, al Perghem"/>
    <x v="0"/>
    <s v="Mori"/>
    <s v="Vallagarina"/>
    <s v="Precise location unspecified."/>
    <n v="45.854875999999997"/>
    <n v="10.968533000000001"/>
    <s v="Graves"/>
    <x v="0"/>
    <s v="Unspecified"/>
    <m/>
    <s v="50 BCE-499 CE"/>
    <x v="4"/>
    <s v="X"/>
    <s v="X"/>
    <s v="X"/>
    <m/>
    <m/>
    <x v="0"/>
    <m/>
    <x v="0"/>
    <s v="Remains of (Roman) graves (Orsi 1880)."/>
    <s v="NAULUM database, site nc067"/>
  </r>
  <r>
    <s v="3-177"/>
    <s v="Mori, Bellaria"/>
    <x v="0"/>
    <s v="Mori"/>
    <s v="Vallagarina"/>
    <s v="In a so-called fondo Bellaria (Orsi 1880). The exact location is not identifiable: according to Rigotti (2007) it is close to Besagno but Tomazzoni mentions it among the finds of S. Antonio (Tomazzoni 1930)."/>
    <n v="45.837715000000003"/>
    <n v="10.969936000000001"/>
    <s v="Graves"/>
    <x v="0"/>
    <s v="Unspecified"/>
    <m/>
    <s v="50 BCE-299 CE"/>
    <x v="3"/>
    <s v="X"/>
    <s v="X"/>
    <m/>
    <m/>
    <m/>
    <x v="2"/>
    <m/>
    <x v="0"/>
    <s v="&quot;Long rows of chests mostly of terracotta containing whole skeletons&quot; (&quot;Lunghe file di casse per lo più di cotto con scheletri interi&quot;, Orsi 1880). Most of the coins belong to the period between the reigns of H CErian (r. 117-138) and Clodius Albinus (r. 193-197) but also some earlier and later issues. "/>
    <s v="NAULUM database, site nc068"/>
  </r>
  <r>
    <s v="3-178"/>
    <s v="Mori, Chiesa di S. Antonio"/>
    <x v="0"/>
    <s v="Mori"/>
    <s v="Vallagarina"/>
    <s v="In the territory of Mori, near the church of S. Antonio (in the frazione of S. Antonio towards Loppio) (Rigotti 2007)."/>
    <n v="45.855497"/>
    <n v="10.939598"/>
    <s v="Graves"/>
    <x v="0"/>
    <s v="Unspecified"/>
    <m/>
    <s v="50 BCE-499 CE"/>
    <x v="15"/>
    <s v="X"/>
    <s v="X"/>
    <s v="X"/>
    <m/>
    <m/>
    <x v="0"/>
    <m/>
    <x v="0"/>
    <s v="Roman burials; further details are provided but the graves are described as containing &quot;the usual things&quot; (&quot;le solite cose,&quot; Orsi 1880)."/>
    <s v="NAULUM database, site nc065"/>
  </r>
  <r>
    <s v="3-179"/>
    <s v="Mori, Loppio"/>
    <x v="0"/>
    <s v="Mori"/>
    <s v="Vallagarina"/>
    <s v="In an unspecified location in the hinterland (territorio) of Loppio (Rigotti 2007)."/>
    <n v="45.855739"/>
    <n v="10.92849"/>
    <s v="Graves"/>
    <x v="0"/>
    <s v="Unspecified"/>
    <m/>
    <s v="50 BCE-299 CE"/>
    <x v="15"/>
    <s v="X"/>
    <s v="X"/>
    <m/>
    <m/>
    <m/>
    <x v="0"/>
    <m/>
    <x v="0"/>
    <s v="Tombs containing 3 cinerary urns (Rigotti 2007). The precise locality it is not identified, but it could be the same as Sotto al Cengio necropolis (Appendix 1-xx) as Orsi (1880) seems to suggest."/>
    <s v="NAULUM database, site nc069"/>
  </r>
  <r>
    <s v="3-180"/>
    <s v="Mori, Loppio, Sotto al Cengio"/>
    <x v="0"/>
    <s v="Mori"/>
    <s v="Vallagarina"/>
    <s v="In loc. Sotto al Cengio (or Sottosengio) towards Sano, in a field belonging to the Castelbarco family (Rigotti 2007). Below the cliffs towards Sano (Orsi 1880)."/>
    <n v="45.848405999999997"/>
    <n v="10.951148999999999"/>
    <s v="Graves"/>
    <x v="0"/>
    <s v="Unspecified"/>
    <m/>
    <s v="150-199 CE"/>
    <x v="3"/>
    <m/>
    <s v="X"/>
    <m/>
    <m/>
    <m/>
    <x v="6"/>
    <m/>
    <x v="0"/>
    <s v="Remains of burials with grave goods. The coins date to the second half of the 2nd century CE, but a broader chronology for the site cannot be excluded."/>
    <s v="NAULUM database, site nc070"/>
  </r>
  <r>
    <s v="3-181"/>
    <s v="Mori, Manzano"/>
    <x v="0"/>
    <s v="Mori"/>
    <s v="Vallagarina"/>
    <s v="South of the church of S. Antonio, on the grounds of the Bertolini house (ex Virginio Vettori fund) and of the stables of Bertolini (Bruschetti, Rigotti 1997)."/>
    <n v="45.865659999999998"/>
    <n v="10.953776"/>
    <s v="Graves"/>
    <x v="5"/>
    <n v="23"/>
    <m/>
    <s v="50 BCE-499 CE"/>
    <x v="5"/>
    <s v="X"/>
    <s v="X"/>
    <s v="X"/>
    <m/>
    <m/>
    <x v="3"/>
    <m/>
    <x v="0"/>
    <s v="A large burial site discovered during several phases of finds:_x000a_1875-76: 15-20 cremation tombs and probable tombs “a cappuccina” in the fondo Vettori; these are associated with coins from Claudius (r. 41-54) to Theodosius (though which Theodosius is unclear: Theodosius I: r. 379-395 or Theodosius II: r. 402-450). Bruschetti and Rigotti (1997) do not believe the report by Orsi (1880) that they were cremations burials, but there is no clear reason not to accept this report._x000a_1919: In the site later occupied by the Bertolini stable, numerous burials were recovered with coins around their skulls._x000a_1956-57: During later construction at the Bertolini stable 8-10 burial tombs are discovered; at least 5 whole skeletons placed in bare earth are documented, one of which was female and one child. _x000a_The grave goods of the female tomb seem to place the burial in the 4th-5th century (snake-he CE bracelets). Numerous of these tombs could be from the IV-V century (on the basis of snake-he CE bracelets; ring; fibula; spindle whorls). but the coins testify to an earlier presence. It seems to be possible to place the oldest tombs in the east (1875-76), in the west the most recent ones from 3rd-5th century CE (1956-57)."/>
    <s v="NAULUM database, site nc071"/>
  </r>
  <r>
    <s v="3-182"/>
    <s v="Mori, Montealbano"/>
    <x v="0"/>
    <s v="Mori"/>
    <s v="Vallagarina"/>
    <s v="Above the town of Mori on the slopes of Monte Fai (della Paganella)."/>
    <n v="45.855833330000003"/>
    <n v="10.980555560000001"/>
    <s v="Graves"/>
    <x v="2"/>
    <n v="1"/>
    <m/>
    <s v="600-699 CE"/>
    <x v="0"/>
    <m/>
    <m/>
    <m/>
    <s v="X"/>
    <m/>
    <x v="5"/>
    <m/>
    <x v="0"/>
    <s v="Late antique/early medieval burial site. See: CAMIS database"/>
    <s v="CAMIS Database, site tn_55"/>
  </r>
  <r>
    <s v="3-183"/>
    <s v="Mori, Nomesino"/>
    <x v="0"/>
    <s v="Mori"/>
    <s v="Vallagarina"/>
    <s v="Under (downhill from) the castle of Nomesino on a small plateau (Orsi 1880)."/>
    <n v="45.866608999999997"/>
    <n v="10.962505"/>
    <s v="Graves"/>
    <x v="0"/>
    <s v="Unspecified"/>
    <m/>
    <s v="50 BCE-499 CE"/>
    <x v="4"/>
    <s v="X"/>
    <s v="X"/>
    <s v="X"/>
    <m/>
    <m/>
    <x v="0"/>
    <m/>
    <x v="0"/>
    <s v="Generic reports of the discovery of Roman tombs."/>
    <s v="NAULUM database, site nc072"/>
  </r>
  <r>
    <s v="3-184"/>
    <s v="Mori, Pannone"/>
    <x v="0"/>
    <s v="Mori"/>
    <s v="Vallagarina"/>
    <s v="In an unnamed locality in Pannone."/>
    <n v="45.866111109999999"/>
    <n v="10.95388889"/>
    <s v="Graves"/>
    <x v="0"/>
    <s v="Unspecified"/>
    <m/>
    <s v="600-699 CE"/>
    <x v="0"/>
    <m/>
    <m/>
    <m/>
    <s v="X"/>
    <m/>
    <x v="6"/>
    <m/>
    <x v="0"/>
    <s v="Late antique/early medieval burial site. See: CAMIS database"/>
    <s v="CAMIS Database, site tn_48"/>
  </r>
  <r>
    <s v="3-185"/>
    <s v="Mori, Pannone"/>
    <x v="0"/>
    <s v="Mori"/>
    <s v="Vallagarina"/>
    <s v="In an unnamed locality in Pannone."/>
    <n v="45.877357000000003"/>
    <n v="10.935501"/>
    <s v="Graves"/>
    <x v="0"/>
    <s v="Unspecified"/>
    <m/>
    <s v="75-224 CE"/>
    <x v="3"/>
    <s v="X"/>
    <s v="X"/>
    <m/>
    <m/>
    <m/>
    <x v="2"/>
    <m/>
    <x v="0"/>
    <s v="Generic news of the discovery of &quot;arche with many Roman coins&quot; (&quot;arche con molte monete romane&quot;, Orsi 1880)."/>
    <s v="NAULUM database, site nc073"/>
  </r>
  <r>
    <s v="3-186"/>
    <s v="Mori, Piazza Zocchelo"/>
    <x v="0"/>
    <s v="Mori"/>
    <s v="Vallagarina"/>
    <s v="The site is located in a town about midway between Rovereto and Lake Garda in southern Trentino."/>
    <n v="45.85166667"/>
    <n v="10.97694444"/>
    <s v="Graves"/>
    <x v="3"/>
    <n v="14"/>
    <m/>
    <s v="500-599 CE"/>
    <x v="0"/>
    <m/>
    <m/>
    <m/>
    <s v="X"/>
    <m/>
    <x v="6"/>
    <m/>
    <x v="0"/>
    <s v="Late antique/early medieval burial site. See: CAMIS database"/>
    <s v="CAMIS Database, site tn_56"/>
  </r>
  <r>
    <s v="3-187"/>
    <s v="Mori, S. Andrea di Loppio, Area A"/>
    <x v="0"/>
    <s v="Mori"/>
    <s v="Vallagarina"/>
    <s v="On the northern part of the island of San Andrea in the Lago di Loppio between the l'Alto Garda and the Val d' CEige."/>
    <n v="45.865555559999997"/>
    <n v="10.91694444"/>
    <s v="Graves"/>
    <x v="2"/>
    <n v="1"/>
    <m/>
    <s v="550-599 CE"/>
    <x v="16"/>
    <m/>
    <m/>
    <m/>
    <s v="X"/>
    <m/>
    <x v="5"/>
    <m/>
    <x v="0"/>
    <s v="A single infant burial within a fortified settlement, outside but CEjacent to a domestic structure within a castrum (Appendix 4-xx)."/>
    <s v="CAMIS Database, site tn_44"/>
  </r>
  <r>
    <s v="3-188"/>
    <s v="Mori, S. Andrea di Loppio, Area B"/>
    <x v="0"/>
    <s v="Mori"/>
    <s v="Vallagarina"/>
    <s v="The church is located on the highest point at the centre of the island of San Andrea in the Lago di Loppio between the l'Alto Garda and the Val d' CEige, in southern Trentino. The basin of the lake, tried out in 1958, has been transformed into an enormous marsh."/>
    <n v="45.865555559999997"/>
    <n v="10.91694444"/>
    <s v="Graves"/>
    <x v="1"/>
    <n v="5"/>
    <m/>
    <s v="400-699 CE"/>
    <x v="17"/>
    <m/>
    <m/>
    <s v="X"/>
    <s v="X"/>
    <m/>
    <x v="0"/>
    <m/>
    <x v="0"/>
    <s v="One tomb ‘alla cappuccina’ located under the floor of a later, Romansque church’s nave, and another one on the northeast perimeter of the nave where it meets the apse, one more masonry tomb (‘a cassa’?) was placed in the centre of the nave and a final tomb was cut in the rock in the north-west corner of the structure."/>
    <s v="CAMIS Database, site tn_45"/>
  </r>
  <r>
    <s v="3-189"/>
    <s v="Mori, Sano"/>
    <x v="0"/>
    <s v="Mori"/>
    <s v="Vallagarina"/>
    <s v="The site is located near Sano, on a hill at 260 m above sea level on the right bank of the River Cameras, to te west of Monte Giovo and above Castione di Brentonico; it is a small frazione located southwest of Mori."/>
    <n v="45.846111110000002"/>
    <n v="10.95"/>
    <s v="Graves"/>
    <x v="1"/>
    <n v="4"/>
    <m/>
    <s v="400-699 CE"/>
    <x v="0"/>
    <m/>
    <m/>
    <s v="X"/>
    <s v="X"/>
    <m/>
    <x v="0"/>
    <m/>
    <x v="0"/>
    <s v="Late antique/early medieval burial site. See: CAMIS database"/>
    <s v="CAMIS Database, site tn_84"/>
  </r>
  <r>
    <s v="3-190"/>
    <s v="Mori, Tierno, All'Osa"/>
    <x v="0"/>
    <s v="Mori"/>
    <s v="Vallagarina"/>
    <s v="In a field belonging to the All'Osa family, half a mile south-east of Tierno (Rigotti 2007)."/>
    <n v="45.841726000000001"/>
    <n v="10.989343"/>
    <s v="Graves"/>
    <x v="0"/>
    <s v="Unspecified"/>
    <m/>
    <s v="Unspecified"/>
    <x v="1"/>
    <m/>
    <m/>
    <m/>
    <m/>
    <m/>
    <x v="1"/>
    <m/>
    <x v="0"/>
    <s v="Orsi refers to tombs &quot;of terracotta tables&quot; (&quot;a tavole di cotto&quot;) which Rigotti interprets as “a cappuccina”: in reality the tomb type cannot be defined, however, as chest tombs remain a possibility."/>
    <s v="NAULUM database, site nc074"/>
  </r>
  <r>
    <s v="3-191"/>
    <s v="Mori, Valle San Felice"/>
    <x v="0"/>
    <s v="Mori"/>
    <s v="Vallagarina"/>
    <s v="Geerically in the frazione Valle San Felice."/>
    <n v="45.869413999999999"/>
    <n v="10.938408000000001"/>
    <s v="Graves"/>
    <x v="0"/>
    <s v="Unspecified"/>
    <m/>
    <s v="100-399 CE"/>
    <x v="5"/>
    <m/>
    <s v="X"/>
    <s v="X"/>
    <m/>
    <m/>
    <x v="3"/>
    <m/>
    <x v="0"/>
    <s v="Coins from inhumation burials and a ring are documented in the Valle San Felice area. Without further information these finds are interpreted as coming from a single burial site. Among the coins there is a coin of H CErian who together with the ring of the 2nd century suggest we should date the burial site at least to this century, while coins of Constantine and his sons suggest a continuity of the site at least until the 4th century. Rigotti (2007) seems to suggest that these coins should be viewed as part of the funerary assemblage within the graves themselves rather than reflecting stray finds. "/>
    <s v="NAULUM database, site nc075"/>
  </r>
  <r>
    <s v="3-192"/>
    <s v="Mori, Vignole, chiesa di San Tommaso"/>
    <x v="0"/>
    <s v="Mori"/>
    <s v="Basso Sarca"/>
    <s v="The chapel, which is built at an altitude of 700 m, on the steep edges of a vast natural terraced amphiteatre behind the Nago Torbole and looking down onto Lake Garda. It is close to an ancient path which le CEs to the lake, passing through Garda, to the valle di Gresta and the valle dell' CEige."/>
    <n v="45.880555559999998"/>
    <n v="10.902777779999999"/>
    <s v="Graves"/>
    <x v="2"/>
    <n v="1"/>
    <m/>
    <s v="580-620 CE"/>
    <x v="0"/>
    <m/>
    <m/>
    <m/>
    <s v="X"/>
    <m/>
    <x v="5"/>
    <m/>
    <x v="0"/>
    <s v="The burial was located on the level of the platform delineating the apse from the north wall of the nave, at a distance of a few metres, 20-30cm under the ground level."/>
    <s v="CAMIS Database, site tn_54"/>
  </r>
  <r>
    <s v="3-193"/>
    <s v="Nago-Torbole, Nago 1828"/>
    <x v="0"/>
    <s v="Nago - Torbole"/>
    <s v="Basso Sarca"/>
    <s v="Generically in Nago."/>
    <n v="45.877434000000001"/>
    <n v="10.89057"/>
    <s v="Graves"/>
    <x v="0"/>
    <s v="Unspecified"/>
    <m/>
    <s v="Unspecified"/>
    <x v="1"/>
    <m/>
    <m/>
    <m/>
    <m/>
    <m/>
    <x v="1"/>
    <m/>
    <x v="0"/>
    <s v="Mention of many sepulchres found in 1828 with rich grave goods."/>
    <s v="NAULUM database, site nc027"/>
  </r>
  <r>
    <s v="3-194"/>
    <s v="Nago-Torbole, Nago 1880"/>
    <x v="0"/>
    <s v="Nago - Torbole"/>
    <s v="Basso Sarca"/>
    <s v="A small vegetable garden (&quot;orto&quot;) a short distance from the village &quot;to the left of someone approaching the fort of Nago&quot; (&quot;&quot;a sinistra di chi si porta verso il forte di Nago&quot;, Orsi 1882a). In an unproductive area close to a rocky outcrop (Cavadaa 1992a)."/>
    <n v="45.87811"/>
    <n v="10.887809000000001"/>
    <s v="Graves"/>
    <x v="0"/>
    <s v="Unspecified"/>
    <m/>
    <s v="100-499 CE"/>
    <x v="15"/>
    <m/>
    <s v="X"/>
    <s v="X"/>
    <m/>
    <m/>
    <x v="2"/>
    <m/>
    <x v="0"/>
    <s v="Francisci (2017) identifies this finds with the graves included in this record. Some of the graves are late due to the presence of associated 4th/5th century CE grave goods, but the precise number of these late burials cannot be determined from the published data a broad Roman date is adopted here (Cavadaa 1992a, 108). Cavadaa (1992a, 108) describes a farmhouse in Nago Torbole (Appendix x-xx) located about 300m from graves."/>
    <s v="NAULUM database, site nc028"/>
  </r>
  <r>
    <s v="3-195"/>
    <s v="Nago-Torbole, Nago, Castel Penede"/>
    <x v="0"/>
    <s v="Nago - Torbole"/>
    <s v="Basso Sarca"/>
    <s v="The finds of 1832 weremade in front of the castle in land at the time owned by the Bonetti brothers (Mezzi 1976). The other finds can be generically described as &quot;around the castle&quot; (&quot;intorno al castello&quot;)."/>
    <n v="45.874108"/>
    <n v="10.885947"/>
    <s v="Graves"/>
    <x v="1"/>
    <n v="2"/>
    <m/>
    <s v="50 BCE-499 CE"/>
    <x v="5"/>
    <s v="X"/>
    <s v="X"/>
    <s v="X"/>
    <m/>
    <m/>
    <x v="0"/>
    <m/>
    <x v="0"/>
    <s v="Mezzi records &quot;sepolcri antichi&quot; with coins, glass lamps, coins, and bones. Francisci (2017) doubts whether these are actually Roman tombs. However, other finds of probable Roman date are attested in the Early Modern period (lamps, coins, etc. see Roberti 1954b, 15) and at least two burials were found in in 1844 (Mosca 2003, 105)."/>
    <s v="NAULUM database, site nc026"/>
  </r>
  <r>
    <s v="3-196"/>
    <s v="Nago-Torbole, Torbole"/>
    <x v="0"/>
    <s v="Nago - Torbole"/>
    <s v="Basso Sarca"/>
    <s v="Generically in Torbole."/>
    <n v="45.869616999999998"/>
    <n v="10.877202"/>
    <s v="Graves"/>
    <x v="0"/>
    <s v="Unspecified"/>
    <m/>
    <s v="100-299 CE"/>
    <x v="3"/>
    <m/>
    <s v="X"/>
    <m/>
    <m/>
    <m/>
    <x v="7"/>
    <m/>
    <x v="0"/>
    <s v="An unspecified number of graves containing 2nd/3rd-century CE coins. "/>
    <s v="NAULUM database, site nc022"/>
  </r>
  <r>
    <s v="3-197"/>
    <s v="Nanno, Portolo, Castelàc"/>
    <x v="0"/>
    <s v="Nanno"/>
    <s v="Val di Non"/>
    <s v="In loc. Castellaccio or Castelàc di Portolo."/>
    <n v="46.2986"/>
    <n v="11.058832000000001"/>
    <s v="Graves/inscriptions"/>
    <x v="0"/>
    <s v="Unspecified"/>
    <n v="1"/>
    <s v="50 BCE-299 CE"/>
    <x v="0"/>
    <s v="X"/>
    <s v="X"/>
    <m/>
    <m/>
    <m/>
    <x v="0"/>
    <m/>
    <x v="0"/>
    <s v="Finds of large quantities of tiles have been linked to the presence numerous tombs. The related artefacts found in the vicinity are typical of the Roman funerary assemblages. The presence of ashes and charcoal fragments could suggest cremation burials, but this is not certain. A funerary altar is perhaps also part of this necropolis. Francisci (2017) records a inhumation burial attested by local oral sources near the &quot;Toracia&quot;: it is not possible to establish the date of this grave."/>
    <s v="NAULUM database, site nc150"/>
  </r>
  <r>
    <s v="3-198"/>
    <s v="Nogaredo, Alla Bot de Fer"/>
    <x v="0"/>
    <s v="Nogaredo"/>
    <s v="Vallagarina"/>
    <s v="In loc. Alla Bot de Fer, near the town of Nogaredo, on the right bank of the river CEige, in Vallagarina, south of Trento."/>
    <n v="45.910833330000003"/>
    <n v="11.021388890000001"/>
    <s v="Graves"/>
    <x v="1"/>
    <n v="4"/>
    <m/>
    <s v="500-699 CE"/>
    <x v="0"/>
    <m/>
    <m/>
    <m/>
    <s v="X"/>
    <m/>
    <x v="0"/>
    <m/>
    <x v="0"/>
    <s v="Late antique/early medieval burial site. See: CAMIS database"/>
    <s v="CAMIS Database, site tn_57"/>
  </r>
  <r>
    <s v="3-199"/>
    <s v="Nogaredo, Brancolino I"/>
    <x v="0"/>
    <s v="Nogaredo"/>
    <s v="Vallagarina"/>
    <s v="In loc. Brancolino, near the town of Nogaredo, on the right bank of the river CEige, in Vallagarina, south of Trento."/>
    <n v="45.902222219999999"/>
    <n v="11.018888889999999"/>
    <s v="Graves"/>
    <x v="5"/>
    <n v="40"/>
    <m/>
    <s v="400-699 CE"/>
    <x v="0"/>
    <m/>
    <m/>
    <s v="X"/>
    <s v="X"/>
    <m/>
    <x v="0"/>
    <m/>
    <x v="0"/>
    <s v="Late antique/early medieval burial site. See: CAMIS database"/>
    <s v="CAMIS Database, site tn_58"/>
  </r>
  <r>
    <s v="3-200"/>
    <s v="Nogaredo, Brancolino II"/>
    <x v="0"/>
    <s v="Nogaredo"/>
    <s v="Vallagarina"/>
    <s v="In loc. Brancolino, near the town of Nogaredo, on the right bank of the river CEige, in Vallagarina, south of Trento."/>
    <n v="45.902047000000003"/>
    <n v="11.020168"/>
    <s v="Graves"/>
    <x v="0"/>
    <s v="Unspecified"/>
    <m/>
    <s v="50 BCE-299 CE"/>
    <x v="3"/>
    <s v="X"/>
    <s v="X"/>
    <m/>
    <m/>
    <m/>
    <x v="0"/>
    <m/>
    <x v="0"/>
    <s v="Reports refer to the discovery of some tombs with grave goods. Coins of Probus and Carinus allow the necropolis to be dated to the 3rd century CE, but it may have h CE previous and subsequent phases. It cannot be excluded that these burials are part of the Dos Pagano necropolis (Appendix x-xx)."/>
    <s v="NAULUM database, site nc078"/>
  </r>
  <r>
    <s v="3-201"/>
    <s v="Nogaredo, Brancolino, Dos Pagano (o Pagàm)"/>
    <x v="0"/>
    <s v="Nogaredo"/>
    <s v="Vallagarina"/>
    <s v="At the base and around Dos Pagano, between 200 and 500 m NW of the town (Rigotti 2007). In particular, the me CEow of the Cà above dos Pagano; the field of Beccaluva at 60 m from dos Pagano; the me CEow of Mattalon below dos Pagano."/>
    <n v="45.902932999999997"/>
    <n v="11.018884999999999"/>
    <s v="Graves"/>
    <x v="4"/>
    <n v="77"/>
    <m/>
    <s v="200-299 CE"/>
    <x v="3"/>
    <m/>
    <s v="X"/>
    <m/>
    <m/>
    <m/>
    <x v="3"/>
    <m/>
    <x v="0"/>
    <s v="A burial discovered at several places around the dos Pagano:_x000a_1790: artefact finds only;_x000a_1816: 10 skeletons on the prato della Cà;_x000a_1819: 40 skeletons;_x000a_1821: 4 skeletons without grave goods in campo Beccaluva;_x000a_1823: 3 skeletons without grave goods in the prato Mattalon;_x000a_1824: 20 tombs with skeletons_x000a_It is not possible to define the precise number of burials as the sources enumerate only the skeletons which could also be buried in a group in a single tomb. However, we can arrive at a total of 77 skeletons, in an unknown number of the tomb structures. Most of the graves were not equipped. In 1819 finds included many ceramic vessels containing black earth and coals (Orsi 1880): this could indicate cremation burials._x000a_Given the type of burial (stone chest and no grave goods) this may be a long-lasting necropolis in use from the 2nd century to the 4th/5th century or later."/>
    <s v="NAULUM database, site nc077"/>
  </r>
  <r>
    <s v="3-202"/>
    <s v="Nogaredo, San Biagio"/>
    <x v="0"/>
    <s v="Nogaredo"/>
    <s v="Vallagarina"/>
    <s v="In loc. San Biagio."/>
    <n v="45.911944439999999"/>
    <n v="11.02305556"/>
    <s v="Graves"/>
    <x v="2"/>
    <n v="1"/>
    <m/>
    <s v="400-699 CE"/>
    <x v="0"/>
    <m/>
    <m/>
    <s v="X"/>
    <s v="X"/>
    <m/>
    <x v="5"/>
    <m/>
    <x v="0"/>
    <s v="Late antique/early medieval burial site. See: CAMIS database"/>
    <s v="CAMIS Database, site tn_59"/>
  </r>
  <r>
    <s v="3-203"/>
    <s v="Nogaredo, Sasso"/>
    <x v="0"/>
    <s v="Nogaredo"/>
    <s v="Vallagarina"/>
    <s v="In loc. Sasso."/>
    <n v="45.903790000000001"/>
    <n v="11.013695"/>
    <s v="Graves"/>
    <x v="0"/>
    <s v="Unspecified"/>
    <m/>
    <s v="50 BCE-499 CE"/>
    <x v="4"/>
    <s v="X"/>
    <s v="X"/>
    <s v="X"/>
    <m/>
    <m/>
    <x v="0"/>
    <m/>
    <x v="0"/>
    <s v="A generic report of finds of Roman graves."/>
    <s v="NAULUM database, site nc079"/>
  </r>
  <r>
    <s v="3-204"/>
    <s v="Nogaredo, unnamed locality"/>
    <x v="0"/>
    <s v="Nogaredo"/>
    <s v="Vallagarina"/>
    <s v="Generically in Nogaredo."/>
    <n v="45.911127"/>
    <n v="11.023785999999999"/>
    <s v="Graves"/>
    <x v="0"/>
    <s v="Unspecified"/>
    <m/>
    <s v="50 BCE-499 CE"/>
    <x v="4"/>
    <s v="X"/>
    <s v="X"/>
    <s v="X"/>
    <m/>
    <m/>
    <x v="0"/>
    <m/>
    <x v="0"/>
    <s v="Generic reports refer to Roman burials found before 1829. To these we also CEd the tomb mentioned by Roberti (1961), also generically located in the territory of Nogaredo; it is unclear whether they belong to the same burial site."/>
    <s v="NAULUM database, site nc076"/>
  </r>
  <r>
    <s v="3-205"/>
    <s v="Nogaredo, Vignale"/>
    <x v="0"/>
    <s v="Nogaredo"/>
    <s v="Vallagarina"/>
    <s v="In loc. Vignale."/>
    <n v="45.910833330000003"/>
    <n v="11.017777779999999"/>
    <s v="Graves"/>
    <x v="3"/>
    <n v="20"/>
    <m/>
    <s v="400-699 CE"/>
    <x v="0"/>
    <m/>
    <m/>
    <s v="X"/>
    <s v="X"/>
    <m/>
    <x v="0"/>
    <m/>
    <x v="0"/>
    <s v="Late antique/early medieval burial site. See: CAMIS database"/>
    <s v="CAMIS Database, site tn_60"/>
  </r>
  <r>
    <s v="3-206"/>
    <s v="Nomi, Brioni"/>
    <x v="0"/>
    <s v="Nomi"/>
    <s v="Vallagarina"/>
    <s v="In locality Brioni, located northeast of the town of Nomi, on the right bank of the River CEige, at the foot of a small rise."/>
    <n v="45.929722220000002"/>
    <n v="11.080555560000001"/>
    <s v="Graves"/>
    <x v="1"/>
    <n v="6"/>
    <m/>
    <s v="500-699 CE"/>
    <x v="0"/>
    <m/>
    <m/>
    <m/>
    <s v="X"/>
    <m/>
    <x v="0"/>
    <m/>
    <x v="0"/>
    <s v="The 6th/7th-century graves cut into an enomrous alluvial layer covered by a brownish earthen deposit"/>
    <s v="CAMIS Database, site tn_61"/>
  </r>
  <r>
    <s v="3-207"/>
    <s v="Nomi, Case Carli"/>
    <x v="0"/>
    <s v="Nomi"/>
    <s v="Vallagarina"/>
    <s v="In loc. Case Carli, between Nomi and Aldeno, at the base of the Valom dei Cogni in the vineyard owned (2007) by Cornelio Delaiti, above the road that le CEs from Aldeno to Nomi (Rigotti 2007, cf. Caviglioli 2002, 87, fig. 7)."/>
    <n v="45.953878000000003"/>
    <n v="11.094287"/>
    <s v="Graves/inscriptions"/>
    <x v="0"/>
    <s v="Unspecified"/>
    <n v="1"/>
    <s v="100-199 CE"/>
    <x v="18"/>
    <m/>
    <s v="X"/>
    <m/>
    <m/>
    <m/>
    <x v="6"/>
    <m/>
    <x v="0"/>
    <s v="The sources refer to a single tomb which was probably associated with the funerary inscription of Cecilia Firmina. Maurina (1997), however, writes about several tombs, an interpretation suggested by the presence of two glass vessels that do not seem to have been in the first grave. Wieser (1895) interprets the presence of a mortar wall 1 m from the grave as a funerary enclosure."/>
    <s v="NAULUM database, site nc083"/>
  </r>
  <r>
    <s v="3-208"/>
    <s v="Nomi, Dosso di S. Pietro"/>
    <x v="0"/>
    <s v="Nomi"/>
    <s v="Vallagarina"/>
    <s v="Near the modern cemetery, near the vineyards of San Pietro, just below loc. Bersaglio, in the fondo Battistotti (pf. 658, 659, 660 CC Nomi) (Rigotti 2007, fig. 173, 298; cf. Caviglioli 2002 , 84, fig. 4)."/>
    <n v="45.929237000000001"/>
    <n v="11.079351000000001"/>
    <s v="Graves"/>
    <x v="5"/>
    <n v="40"/>
    <m/>
    <s v="100-699 CE"/>
    <x v="5"/>
    <m/>
    <s v="X"/>
    <s v="X"/>
    <s v="X"/>
    <m/>
    <x v="3"/>
    <m/>
    <x v="0"/>
    <s v="This burial site was uncovered during excavation of trenches to plant rows of vines at a distance of about 4-5 m from each other and for a width of 1.5 m each. Rigotti (2007) refers to 40 burials dated to between the 2nd and 7th century (according to Francisci). Some scholars mention the presence of cremations (Caviglioli 2002), but this is unconfirmed by others (Rigotti 2007; Maurina 1997). Burials recovered in loc. Galiel Piccolo - Breoni (behind the church of S. Pietro), artefacts (coins of Constantine and other finds including bracelets, knives, etc.) and Lombard tombs testify to the continuity of the necropolis into the late and post-Roman era, elsewhere on the hill of San Pietro. In loc. Target in 1985 and loc. Bersaglio - Fondo Battistotti between 1935 and 1937; the remains of a Rhaetian settlement were excavated (Caviglioli 2002)"/>
    <s v="NAULUM database, site nc082"/>
  </r>
  <r>
    <s v="3-209"/>
    <s v="Nomi, ex Ospitale (Via Roma, 21)"/>
    <x v="0"/>
    <s v="Nomi"/>
    <s v="Vallagarina"/>
    <s v="In the Romani Retirement Home (ex Ospitale) (Rigotti 2007)."/>
    <n v="45.928111999999999"/>
    <n v="11.070964"/>
    <s v="Graves"/>
    <x v="0"/>
    <s v="Unspecified"/>
    <m/>
    <s v="50 BCE-499 CE"/>
    <x v="3"/>
    <s v="X"/>
    <s v="X"/>
    <s v="X"/>
    <m/>
    <m/>
    <x v="3"/>
    <m/>
    <x v="0"/>
    <s v="A burial site attested by at least three graves which were part of a larger cemetery dating from the early imperial age (one tomb contained coins of Augustus) and the later era (dated by tomb type, as masonry chests usually post-date the widespre CE CEoption of inhumation). Two later burials of probable 3rd-5th century date suggest continued use into the Late Roman period."/>
    <s v="Early phase: NAULUM database, site nc081; Late phase: CAMIS Database, site tn_63"/>
  </r>
  <r>
    <s v="3-210"/>
    <s v="Nomi, Grum"/>
    <x v="0"/>
    <s v="Nomi"/>
    <s v="Vallagarina"/>
    <s v="In the field of a certain Grum (Rigotti 2007)."/>
    <n v="45.928995999999998"/>
    <n v="11.071306999999999"/>
    <s v="Graves"/>
    <x v="4"/>
    <n v="60"/>
    <m/>
    <s v="50 BCE-499 CE"/>
    <x v="4"/>
    <s v="X"/>
    <s v="X"/>
    <s v="X"/>
    <m/>
    <m/>
    <x v="0"/>
    <m/>
    <x v="0"/>
    <s v="About sixty Roman tombs were discovered. Caviglioli considers them late andmade of tiles and stones."/>
    <s v="NAULUM database, site nc080"/>
  </r>
  <r>
    <s v="3-211"/>
    <s v="Nomi, Maso Moll"/>
    <x v="0"/>
    <s v="Nomi"/>
    <s v="Vallagarina"/>
    <s v="In Mas Mo, near Nomi."/>
    <n v="45.928888890000003"/>
    <n v="11.07111111"/>
    <s v="Graves"/>
    <x v="1"/>
    <n v="8"/>
    <m/>
    <s v="300-499 CE"/>
    <x v="0"/>
    <m/>
    <m/>
    <s v="X"/>
    <m/>
    <m/>
    <x v="0"/>
    <m/>
    <x v="0"/>
    <s v="Late antique/early medieval burial site. See: CAMIS database"/>
    <s v="CAMIS Database, site tn_62"/>
  </r>
  <r>
    <s v="3-212"/>
    <s v="Ospedaletto, unnamed locality"/>
    <x v="0"/>
    <s v="Ospedaletto"/>
    <s v="Valsugana"/>
    <s v="Generally in the vicinity of Ospedaletto."/>
    <n v="46.043759000000001"/>
    <n v="11.553437000000001"/>
    <s v="Graves"/>
    <x v="0"/>
    <s v="Unspecified"/>
    <m/>
    <s v="300-699 CE"/>
    <x v="0"/>
    <m/>
    <m/>
    <s v="X"/>
    <s v="X"/>
    <m/>
    <x v="0"/>
    <m/>
    <x v="0"/>
    <s v="An unspecified number of &quot;late&quot; graves from which 49 armlets/bracelets and many coins were retrieved, almost all dating to the late empire. Some earlier coins (of unspecified issues or dates) indicate prior use is possible. The armlets/bracelets are probably of late date."/>
    <s v="CAMIS Database, site tn_65"/>
  </r>
  <r>
    <s v="3-213"/>
    <s v="Ospedaletto, vignale Felicetti"/>
    <x v="0"/>
    <s v="Ospedaletto"/>
    <s v="Valsugana"/>
    <s v="In the vineyard of Antonio Felicetti (Campi 1903)."/>
    <n v="46.043751999999998"/>
    <n v="11.553734"/>
    <s v="Graves"/>
    <x v="0"/>
    <s v="Unspecified"/>
    <m/>
    <s v="300-399 CE"/>
    <x v="0"/>
    <m/>
    <m/>
    <s v="X"/>
    <m/>
    <m/>
    <x v="6"/>
    <m/>
    <x v="0"/>
    <s v="Graves of unspecified type containing skeletons and various grave goods. The presence in some of the graves of snake-he CEed bracelets suggests a late date for at least some of these graves."/>
    <s v="NAULUM database, site nc266"/>
  </r>
  <r>
    <s v="3-214"/>
    <s v="P CEergnone, Maso Sottovi"/>
    <x v="0"/>
    <s v="P CEergnone"/>
    <s v="Valle dei Laghi"/>
    <s v="Towards the hill, in the vicinity of Maso Sottovi (near f. 258/1)."/>
    <n v="46.065207000000001"/>
    <n v="10.987233"/>
    <s v="Graves"/>
    <x v="1"/>
    <n v="2"/>
    <m/>
    <s v="Unspecified"/>
    <x v="1"/>
    <m/>
    <m/>
    <m/>
    <m/>
    <m/>
    <x v="1"/>
    <m/>
    <x v="0"/>
    <s v="Two tombs discovered in 1897 and other materials from funerary contexts recovered at a later date."/>
    <s v="NAULUM database, site nc208"/>
  </r>
  <r>
    <s v="3-215"/>
    <s v="P CEergnone, via per Vezzano"/>
    <x v="0"/>
    <s v="P CEergnone"/>
    <s v="Valle dei Laghi"/>
    <s v="In the immnediate vicinity of the crossroads, to the left of the road that le CEs to Vezzano (Orsi 1882a)."/>
    <n v="46.064776000000002"/>
    <n v="10.989235000000001"/>
    <s v="Graves"/>
    <x v="1"/>
    <n v="2"/>
    <m/>
    <s v="Unspecified"/>
    <x v="1"/>
    <m/>
    <m/>
    <m/>
    <m/>
    <m/>
    <x v="1"/>
    <m/>
    <x v="0"/>
    <s v="Two tombs perpendicular to one other with various grave goods; however, individual objects cannot be ascribed definitely to one tomb or the other. The discovery wasmade in the winter of 1880-81."/>
    <s v="NAULUM database, site nc207"/>
  </r>
  <r>
    <s v="3-216"/>
    <s v="Panchià, A Costa"/>
    <x v="0"/>
    <s v="Panchià"/>
    <s v="Valli Avisio"/>
    <s v="In Panchià, loc. A Costa."/>
    <n v="46.287239"/>
    <n v="11.539495000000001"/>
    <s v="Graves"/>
    <x v="0"/>
    <s v="Unspecified"/>
    <m/>
    <s v="Unspecified"/>
    <x v="1"/>
    <m/>
    <m/>
    <m/>
    <m/>
    <m/>
    <x v="1"/>
    <m/>
    <x v="0"/>
    <s v="Bone remains and various elements of equipment that suggest a funerary site."/>
    <s v="NAULUM database, site nc248"/>
  </r>
  <r>
    <s v="3-217"/>
    <s v="Panchià, Ai CEami"/>
    <x v="0"/>
    <s v="Panchià"/>
    <s v="Valli Avisio"/>
    <s v="In loc. Ai CEami (Luzioni), in the &quot;corte Garitti&quot; (Roberti 1924). The finds weremade while excavating trenches for a new aqueduct/water supply (Felicetti, Canal 1912)."/>
    <n v="46.288240999999999"/>
    <n v="11.538919"/>
    <s v="Graves"/>
    <x v="1"/>
    <n v="2"/>
    <m/>
    <s v="Unspecified"/>
    <x v="1"/>
    <m/>
    <m/>
    <m/>
    <m/>
    <m/>
    <x v="1"/>
    <m/>
    <x v="0"/>
    <s v="A funerary site comprising an inhumation tomb and various unspecified finds which may from a funerary context (i.e. as grave goods)."/>
    <s v="NAULUM database, site nc243"/>
  </r>
  <r>
    <s v="3-218"/>
    <s v="Pergine Valsugana, Castagné, San Vito"/>
    <x v="0"/>
    <s v="Pergine Valsugana"/>
    <s v="Valsugana"/>
    <s v="In Castagné - San Vito (Roberti 1952)."/>
    <n v="46.034371"/>
    <n v="11.220943"/>
    <s v="Graves"/>
    <x v="0"/>
    <s v="Unspecified"/>
    <m/>
    <s v="50 BCE-499 CE"/>
    <x v="4"/>
    <s v="X"/>
    <s v="X"/>
    <s v="X"/>
    <m/>
    <m/>
    <x v="0"/>
    <m/>
    <x v="0"/>
    <s v="A generic report of finds of Roman graves and unspecified coins."/>
    <s v="NAULUM database, site nc253"/>
  </r>
  <r>
    <s v="3-219"/>
    <s v="Pergine Valsugana, unnamed locality"/>
    <x v="0"/>
    <s v="Pergine Valsugana"/>
    <s v="Valsugana"/>
    <s v="Generically in Perginen Valsugana."/>
    <n v="46.055833329999999"/>
    <n v="11.239722220000001"/>
    <s v="Graves"/>
    <x v="0"/>
    <s v="Unspecified"/>
    <m/>
    <s v="600-650 CE"/>
    <x v="0"/>
    <m/>
    <m/>
    <m/>
    <s v="X"/>
    <m/>
    <x v="6"/>
    <m/>
    <x v="0"/>
    <s v="Late antique/early medieval burial site. See: CAMIS database"/>
    <s v="CAMIS Database, site tn_68"/>
  </r>
  <r>
    <s v="3-220"/>
    <s v="Pieve di Ledro, unnamed locality"/>
    <x v="0"/>
    <s v="Pieve di Ledro"/>
    <s v="Giudicarie"/>
    <s v="Generically in Pieve di Ledro."/>
    <n v="45.888055559999998"/>
    <n v="10.73"/>
    <s v="Graves"/>
    <x v="3"/>
    <n v="15"/>
    <m/>
    <s v="500-699 CE"/>
    <x v="0"/>
    <m/>
    <m/>
    <m/>
    <s v="X"/>
    <m/>
    <x v="0"/>
    <m/>
    <x v="0"/>
    <s v="Late antique/early medieval burial site. See: CAMIS database"/>
    <s v="CAMIS Database, site tn_69"/>
  </r>
  <r>
    <s v="3-221"/>
    <s v="Pomarolo, Chiusole"/>
    <x v="0"/>
    <s v="Pomarolo"/>
    <s v="Vallagarina"/>
    <s v="In Pomaraolo, Loc. Chiusole."/>
    <n v="45.925700999999997"/>
    <n v="11.053425000000001"/>
    <s v="Graves"/>
    <x v="0"/>
    <s v="Unspecified"/>
    <m/>
    <s v="150-299 CE"/>
    <x v="3"/>
    <m/>
    <s v="X"/>
    <m/>
    <m/>
    <m/>
    <x v="3"/>
    <m/>
    <x v="0"/>
    <s v="Generic reports refer to the discovery of tombs before 1829. In 1856 others with numerous coins were discovered. Since these too are not precisely located, they are aggregated with the previous nucleus. The presence of coins of Augustus may not indicate the existence of tombs of such an early date, but only the presence of residual materials in more recent tombs as the numismatic evidence are clustered between the second half of the second and third centuries CE."/>
    <s v="NAULUM database, site nc085"/>
  </r>
  <r>
    <s v="3-222"/>
    <s v="Pomarolo, Savignano, Albergo Stella alpina"/>
    <x v="0"/>
    <s v="Pomarolo"/>
    <s v="Vallagarina"/>
    <s v="Near the Stella Alpina hotel and in the CEjacent field to the southwest (Rigotti 2007)."/>
    <n v="45.938405000000003"/>
    <n v="11.055674"/>
    <s v="Graves"/>
    <x v="0"/>
    <s v="Unspecified"/>
    <m/>
    <s v="50 BCE-499 CE"/>
    <x v="4"/>
    <s v="X"/>
    <s v="X"/>
    <s v="X"/>
    <m/>
    <m/>
    <x v="0"/>
    <m/>
    <x v="0"/>
    <s v="Roman burials in stone chests"/>
    <s v="NAULUM database, site nc087"/>
  </r>
  <r>
    <s v="3-223"/>
    <s v="Pomarolo, Savignano, Scuola elementare"/>
    <x v="0"/>
    <s v="Pomarolo"/>
    <s v="Vallagarina"/>
    <s v="In the elementary school, found during the construction of the building (RIgotti 2007)."/>
    <n v="45.938360000000003"/>
    <n v="11.055685"/>
    <s v="Graves"/>
    <x v="0"/>
    <s v="Unspecified"/>
    <m/>
    <s v="50 BCE-499 CE"/>
    <x v="4"/>
    <s v="X"/>
    <s v="X"/>
    <s v="X"/>
    <m/>
    <m/>
    <x v="0"/>
    <m/>
    <x v="0"/>
    <s v="Roman tombs; no further details are available."/>
    <s v="NAULUM database, site nc086"/>
  </r>
  <r>
    <s v="3-224"/>
    <s v="Pomarolo, unnamed locality"/>
    <x v="0"/>
    <s v="Pomarolo"/>
    <s v="Vallagarina"/>
    <s v="In an unnamed locality around Pomarolo."/>
    <n v="45.927142000000003"/>
    <n v="11.042812"/>
    <s v="Graves"/>
    <x v="0"/>
    <s v="Unspecified"/>
    <m/>
    <s v="Unspecified"/>
    <x v="1"/>
    <m/>
    <m/>
    <m/>
    <m/>
    <m/>
    <x v="1"/>
    <m/>
    <x v="0"/>
    <s v="Generic reports refer to the discovery of tombs before 1829. A “female” tomb was discovered in 1878: since its findspot cannot be located either, it is grouped with the earlier finds. "/>
    <s v="NAULUM database, site nc084"/>
  </r>
  <r>
    <s v="3-225"/>
    <s v="Revò, Chiesa di S. Stefano"/>
    <x v="0"/>
    <s v="Revò"/>
    <s v="Val di Non"/>
    <s v="Near the street close to the church of S. Stefano (Orsi 1880)."/>
    <n v="46.391063000000003"/>
    <n v="11.060434000000001"/>
    <s v="Graves/inscriptions"/>
    <x v="0"/>
    <s v="Unspecified"/>
    <n v="1"/>
    <s v="50 BCE-399 CE"/>
    <x v="10"/>
    <s v="X"/>
    <s v="X"/>
    <s v="X"/>
    <m/>
    <m/>
    <x v="0"/>
    <m/>
    <x v="0"/>
    <s v="A burial site attested by numerous tombs around the modern church and near the road: the epitaph of Lucius Scantius Crescens probably originates from this. Little information is available on structures and equipment: the only detailed description is of the presence of a bronze statuette of Diana (2nd century CE). Another grave on the south side of the church is probably an extension of this same burial site."/>
    <s v="NAULUM database, site nc151"/>
  </r>
  <r>
    <s v="3-226"/>
    <s v="Riva del Garda, 1821"/>
    <x v="0"/>
    <s v="Riva del Garda"/>
    <s v="Basso Sarca"/>
    <s v="In an unnamed locality in the comune of Riva."/>
    <n v="45.886392000000001"/>
    <n v="10.843639"/>
    <s v="Graves"/>
    <x v="1"/>
    <n v="2"/>
    <m/>
    <s v="50 BCE-299 CE"/>
    <x v="4"/>
    <s v="X"/>
    <s v="X"/>
    <s v="X"/>
    <m/>
    <m/>
    <x v="0"/>
    <m/>
    <x v="0"/>
    <s v="Two cremation burials were found in an unspecified location in the Riva area. Weber (1837-1838) hints at the discovery of the tombs of two &quot;Leichensteine&quot; (= funerary stones) of pyramidal shape: these could be stones, epitaphs or even sarcophagi."/>
    <s v="NAULUM database, site nc032"/>
  </r>
  <r>
    <s v="3-227"/>
    <s v="Riva del Garda, Baltera (Via Marone)"/>
    <x v="0"/>
    <s v="Riva del Garda"/>
    <s v="Basso Sarca"/>
    <s v="On the eastern side of via Marone, just before the junction with via Baltera."/>
    <n v="45.899025000000002"/>
    <n v="10.838229999999999"/>
    <s v="Graves"/>
    <x v="1"/>
    <n v="8"/>
    <m/>
    <s v="50-149 CE"/>
    <x v="0"/>
    <m/>
    <s v="X"/>
    <m/>
    <m/>
    <m/>
    <x v="6"/>
    <m/>
    <x v="0"/>
    <s v="A burial site was found in 2007 during the laying of the underground cables. Archaeological investigations were also carried out in 2008. A funerary enclosure with three sides enclosed five out of eight burials identified; the enclosure was built of bricks and surmounted by a hemispherical stone balustr CEe. A further grave (TB 9) found on the same site, but separated stratigraphically from the others by an ancient reclamation carryover. It faces via Marone, a road that probably resumes an ancient road with NS direction intercepted at San Cassiano."/>
    <s v="NAULUM database, site nc321"/>
  </r>
  <r>
    <s v="3-228"/>
    <s v="Riva del Garda, Baltera/Zona fiera (Via Marone)"/>
    <x v="0"/>
    <s v="Riva del Garda"/>
    <s v="Basso Sarca"/>
    <s v="In loc. Baltera, in the parking area at the back of the exhibition complex (“complesso fieristico”)"/>
    <n v="45.902022000000002"/>
    <n v="10.839399"/>
    <s v="Graves"/>
    <x v="0"/>
    <s v="Unspecified"/>
    <m/>
    <s v="50 BCE-499 CE"/>
    <x v="4"/>
    <s v="X"/>
    <s v="X"/>
    <s v="X"/>
    <m/>
    <m/>
    <x v="0"/>
    <m/>
    <x v="0"/>
    <s v="Inhumation and incineration cremation; no further details are provided but these graves have been given a generic Roman date."/>
    <s v="NAULUM database, site nc322"/>
  </r>
  <r>
    <s v="3-229"/>
    <s v="Riva del Garda, Barcella"/>
    <x v="0"/>
    <s v="Riva del Garda"/>
    <s v="Basso Sarca"/>
    <s v="In loc. Barcella."/>
    <n v="45.884829000000003"/>
    <n v="10.865587"/>
    <s v="Graves"/>
    <x v="3"/>
    <n v="20"/>
    <m/>
    <s v="Unspecified"/>
    <x v="1"/>
    <m/>
    <m/>
    <m/>
    <m/>
    <m/>
    <x v="1"/>
    <m/>
    <x v="0"/>
    <s v="&quot;Burial ground of about twenty tombs ... with some bones&quot; (&quot;Sepolcreto di una ventina di tombe ... con qualche avanzo osseo&quot;) (Roberti 1954b)."/>
    <s v="NAULUM database, site nc021"/>
  </r>
  <r>
    <s v="3-230"/>
    <s v="Riva del Garda, Campi, Chiesa"/>
    <x v="0"/>
    <s v="Riva del Garda"/>
    <s v="Basso Sarca"/>
    <s v="Near the chapel (&quot;chiesetta&quot;) of Campi (Roberti 1931)."/>
    <n v="45.911456000000001"/>
    <n v="10.812813999999999"/>
    <s v="Graves"/>
    <x v="3"/>
    <n v="20"/>
    <m/>
    <s v="Unspecified"/>
    <x v="1"/>
    <m/>
    <m/>
    <m/>
    <m/>
    <m/>
    <x v="1"/>
    <m/>
    <x v="0"/>
    <s v="A &quot;brick-built or tile-built (&quot;in terracotta&quot;) tomb and other unspecified graves are recorded near it (Roberti 1931)."/>
    <s v="NAULUM database, site nc036"/>
  </r>
  <r>
    <s v="3-231"/>
    <s v="Riva del Garda, Campi, S. Rocco"/>
    <x v="0"/>
    <s v="Riva del Garda"/>
    <s v="Basso Sarca"/>
    <s v="On the right of Albola stream in the estate (“podere”) of the Martini family, around the church of S. Rocco (Orsi 1880)."/>
    <n v="45.908990000000003"/>
    <n v="10.808286000000001"/>
    <s v="Graves"/>
    <x v="0"/>
    <s v="Unspecified"/>
    <m/>
    <s v="50 BCE-499 CE"/>
    <x v="4"/>
    <s v="X"/>
    <s v="X"/>
    <s v="X"/>
    <m/>
    <m/>
    <x v="0"/>
    <m/>
    <x v="0"/>
    <s v="Generic reports of the discovery of &quot;Roman tombs&quot; (Orsi 1880)."/>
    <s v="NAULUM database, site nc040"/>
  </r>
  <r>
    <s v="3-232"/>
    <s v="Riva del Garda, Ceole, Bazzone"/>
    <x v="0"/>
    <s v="Riva del Garda"/>
    <s v="Basso Sarca"/>
    <s v="A few hundred meters west of the hill of Ceole in loc. Bazzone or Basone (Marconi 1927)."/>
    <n v="45.907736"/>
    <n v="10.850031"/>
    <s v="Graves"/>
    <x v="0"/>
    <s v="Unspecified"/>
    <m/>
    <s v="50 BCE-499 CE"/>
    <x v="4"/>
    <s v="X"/>
    <s v="X"/>
    <s v="X"/>
    <m/>
    <m/>
    <x v="0"/>
    <m/>
    <x v="0"/>
    <s v="Generic mention of &quot;Roman tombs&quot; (Marconi 1927)."/>
    <s v="NAULUM database, site nc031"/>
  </r>
  <r>
    <s v="3-233"/>
    <s v="Riva del Garda, Ceole, Dosso San Bartolomeo"/>
    <x v="0"/>
    <s v="Riva del Garda"/>
    <s v="Basso Sarca"/>
    <s v="On the &quot;Dosso del Paese&quot; (unofficial name referring to the hill on which the town lies)."/>
    <n v="45.911650999999999"/>
    <n v="10.852869"/>
    <s v="Graves"/>
    <x v="0"/>
    <s v="Unspecified"/>
    <m/>
    <s v="50 BCE-499 CE"/>
    <x v="4"/>
    <s v="X"/>
    <s v="X"/>
    <s v="X"/>
    <m/>
    <m/>
    <x v="0"/>
    <m/>
    <x v="0"/>
    <s v="Roberti (1954a) draws on Orsi (1880) who notes the discovery of Roman &quot;arche&quot; on the hill and in the countryside around Ceole"/>
    <s v="NAULUM database, site nc030"/>
  </r>
  <r>
    <s v="3-234"/>
    <s v="Riva del Garda, Ceole, fabbrica cementi"/>
    <x v="0"/>
    <s v="Riva del Garda"/>
    <s v="Basso Sarca"/>
    <s v="On the southern slopes of the hill of S. Bartolomeo in the excavations for the construction of the cement factory."/>
    <n v="45.909146999999997"/>
    <n v="10.854604"/>
    <s v="Graves"/>
    <x v="0"/>
    <s v="Unspecified"/>
    <m/>
    <s v="Unspecified"/>
    <x v="1"/>
    <m/>
    <m/>
    <m/>
    <m/>
    <m/>
    <x v="1"/>
    <m/>
    <x v="0"/>
    <s v="An unspecified number of undated tombs were discovered during the construction of the cement factory. It is not clear whether a range of objects described by Marconi (1927) are related to the tombs or not, and no further record has been created for them."/>
    <s v="NAULUM database, site nc029"/>
  </r>
  <r>
    <s v="3-235"/>
    <s v="Riva del Garda, Condominio Piemonte (Viale Dante, 66-73)"/>
    <x v="0"/>
    <s v="Riva del Garda"/>
    <s v="Basso Sarca"/>
    <s v="Below the condominio Piemonte."/>
    <n v="45.886901999999999"/>
    <n v="10.841013999999999"/>
    <s v="Graves"/>
    <x v="1"/>
    <n v="2"/>
    <m/>
    <s v="200-299 CE"/>
    <x v="6"/>
    <m/>
    <s v="X"/>
    <m/>
    <m/>
    <m/>
    <x v="6"/>
    <m/>
    <x v="0"/>
    <s v="Two stone sarcophagi were recovered from the foundations of the condominio Piemonte, one of which was destroyed. Other finds recorded along Viale Dante (Appendix 1-xx) could be attributed to the same extended burial ground but this remains unclear."/>
    <s v="NAULUM database, site nc323"/>
  </r>
  <r>
    <s v="3-236"/>
    <s v="Riva del Garda, Maso Belli/A"/>
    <x v="0"/>
    <s v="Riva del Garda"/>
    <s v="Basso Sarca"/>
    <s v="To the west of S. Alessandro; on an establishment known as &quot;al Belli&quot;. The find wasmade at 10 m from the S. Giorgio road and 5 m from the farmhouse. According to Campi (1911), the burials were NE of the farmhouse."/>
    <n v="45.892884000000002"/>
    <n v="10.858986"/>
    <s v="Graves/inscriptions"/>
    <x v="0"/>
    <s v="Unspecified"/>
    <n v="2"/>
    <s v="50 BCE-199 CE"/>
    <x v="18"/>
    <s v="X"/>
    <s v="X"/>
    <m/>
    <m/>
    <m/>
    <x v="7"/>
    <m/>
    <x v="0"/>
    <s v="Cavadaa (1985b, 9-12) mentions the presence of two burial sites at Maso Belli. Francisci has referred to these as Maso Belli/A (a burial site described by Campi (1911)) and Maso Belli/B (findsmade in 1984). Finds at Maso Belli/A comprise a wall parallel to the road to San Giorgio and another perpendicular to it; several tombs but of unknown number (the material described should refer to no more than 5 tombs) arranged aligned to the road to San Giorgio (Campi 1911). As many as two inscriptions have been associated with the site, but one may have been found elsewhere. Campi (1911) also mentions other tombs that have been tampered with to the north of the modern farmhouse."/>
    <s v="NAULUM database, site nc008"/>
  </r>
  <r>
    <s v="3-237"/>
    <s v="Riva del Garda, Maso Belli/B"/>
    <x v="0"/>
    <s v="Riva del Garda"/>
    <s v="Basso Sarca"/>
    <s v="Perhaps east of Maso Belli (though this is tentative and based on Francisci's (2017) re CEing of Cavadaa 1985b)."/>
    <n v="45.892909000000003"/>
    <n v="10.859102999999999"/>
    <s v="Graves"/>
    <x v="0"/>
    <s v="Unspecified"/>
    <m/>
    <s v="Unspecified"/>
    <x v="1"/>
    <m/>
    <m/>
    <m/>
    <m/>
    <m/>
    <x v="1"/>
    <m/>
    <x v="0"/>
    <s v="Cavadaa (1985b, 9-12) mentions the presence of two burial sites at Maso Belli. Francisci has referred to these as Maso Belli/A (a burial site described by Campi (1911)) and Maso Belli/B (findsmade in 1984). Cavadaa (1992a, 112) describes a late Roman tomb pertaining to Maso Belli/B (tomb 5). Finds of masonry walls are mentioned as having beenmade in 1984, but it cannot be ruled out that they may be the same as Maso Belli/A and therefore no independent settlement record has been created. "/>
    <s v="NAULUM database, site nc009"/>
  </r>
  <r>
    <s v="3-238"/>
    <s v="Riva del Garda, Monte S. Martino"/>
    <x v="0"/>
    <s v="Riva del Garda"/>
    <s v="Basso Sarca"/>
    <s v="On the Dosso di S. Martino between Campi and Pranzo."/>
    <n v="45.918667999999997"/>
    <n v="10.808676999999999"/>
    <s v="Graves"/>
    <x v="0"/>
    <s v="Unspecified"/>
    <m/>
    <s v="50 BCE-499 CE"/>
    <x v="4"/>
    <s v="X"/>
    <s v="X"/>
    <s v="X"/>
    <m/>
    <m/>
    <x v="0"/>
    <m/>
    <x v="0"/>
    <s v="Generic reports of Roman tombs with &quot;skeletal remains&quot;."/>
    <s v="NAULUM database, site nc035"/>
  </r>
  <r>
    <s v="3-239"/>
    <s v="Riva del Garda, Orto canonica"/>
    <x v="0"/>
    <s v="Riva del Garda"/>
    <s v="Basso Sarca"/>
    <s v="In the rectory garden; found during excavations to build the covered market on its eastern side (Weber 1911)."/>
    <n v="45.885876000000003"/>
    <n v="10.842707000000001"/>
    <s v="Graves"/>
    <x v="1"/>
    <n v="3"/>
    <m/>
    <s v="Unspecified"/>
    <x v="1"/>
    <m/>
    <m/>
    <m/>
    <m/>
    <m/>
    <x v="1"/>
    <m/>
    <x v="0"/>
    <s v="It seems they have been found intact due to the presence of at least two of the three lids/covers still in situ. These graves could be connected with the tombs of Viale Dante (Appendix 1-xx), although here it seems that the tombs in this area are for children only."/>
    <s v="NAULUM database, site nc034"/>
  </r>
  <r>
    <s v="3-240"/>
    <s v="Riva del Garda, Panificio Vivaldelli (Viale Roma, 21)"/>
    <x v="0"/>
    <s v="Riva del Garda"/>
    <s v="Basso Sarca"/>
    <s v="At the Vivaldelli bakery (1989) and in the southern area of the Via Pilati spa complex."/>
    <n v="45.887104000000001"/>
    <n v="10.84191"/>
    <s v="Graves"/>
    <x v="1"/>
    <n v="2"/>
    <m/>
    <s v="1-99 CE"/>
    <x v="0"/>
    <m/>
    <s v="X"/>
    <m/>
    <m/>
    <m/>
    <x v="6"/>
    <m/>
    <x v="0"/>
    <s v="Finds comprises one, or perhaps two funerary enclosures, each containing at least one cremation tomb of the 1st century CE. The discoveries weremade in 1989 during the expansion works of the Vivaldelli bakery and in 2005/2006 on the occasion of the excavation of the baths in via Pilati (Appendix 4-xx)"/>
    <s v="NAULUM database, site nc324"/>
  </r>
  <r>
    <s v="3-241"/>
    <s v="Riva del Garda, podere Martini"/>
    <x v="0"/>
    <s v="Riva del Garda"/>
    <s v="Basso Sarca"/>
    <s v="On the farm (&quot;podere&quot;) owned by conte Martini."/>
    <n v="45.886177000000004"/>
    <n v="10.843567"/>
    <s v="Graves"/>
    <x v="1"/>
    <n v="6"/>
    <m/>
    <s v="Unspecified"/>
    <x v="1"/>
    <m/>
    <m/>
    <m/>
    <m/>
    <m/>
    <x v="1"/>
    <m/>
    <x v="0"/>
    <s v="Several graves were found in a layer of &quot;sandstone&quot; (“arenaria”, Roberti 1954b), which Francisci (2017) interprets as meaning sand sand. The graves probably disturbed at an earlier date (“in antico”) as they were largely destroyed and contained only potsherds."/>
    <s v="NAULUM database, site nc033"/>
  </r>
  <r>
    <s v="3-242"/>
    <s v="Riva del Garda, road towards Campi"/>
    <x v="0"/>
    <s v="Riva del Garda"/>
    <s v="Basso Sarca"/>
    <s v="In a fondo along the road from Pranzo (Tenno) to Campi, &quot;where this bend to enter the valley where the village [Campi] is&quot; (&quot;là dove questa piega per entrare nella valletta dove sta il paesello [Campi]&quot;, Orsi 1880)."/>
    <n v="45.911107000000001"/>
    <n v="10.813254000000001"/>
    <s v="Graves"/>
    <x v="0"/>
    <s v="Unspecified"/>
    <m/>
    <s v="Unspecified"/>
    <x v="1"/>
    <m/>
    <m/>
    <m/>
    <m/>
    <m/>
    <x v="1"/>
    <m/>
    <x v="0"/>
    <s v="A grave from which several items (i.e. grave goods) were recovered; these are now lost (Roberti 1954b). It is probably located at the entrance of the town near the church."/>
    <s v="NAULUM database, site nc037"/>
  </r>
  <r>
    <s v="3-243"/>
    <s v="Riva del Garda, S. Alessandro (Villa Lutti)"/>
    <x v="0"/>
    <s v="Riva del Garda"/>
    <s v="Basso Sarca"/>
    <s v="Near Villa Lutti."/>
    <n v="45.889476999999999"/>
    <n v="10.86261"/>
    <s v="Graves/inscriptions"/>
    <x v="0"/>
    <s v="Unspecified"/>
    <n v="1"/>
    <s v="Unspecified"/>
    <x v="1"/>
    <m/>
    <m/>
    <m/>
    <m/>
    <m/>
    <x v="1"/>
    <m/>
    <x v="0"/>
    <s v="Matteotti (1989) refers to two funerary cippi, but currently only one is locatable. Other finds included walls and burials with grave goods."/>
    <s v="NAULUM database, site nc016"/>
  </r>
  <r>
    <s v="3-244"/>
    <s v="Riva del Garda, San Cassiano"/>
    <x v="0"/>
    <s v="Riva del Garda"/>
    <s v="Basso Sarca"/>
    <s v="At the variante of the Str CEa Provinciale 45 near the new bus station (excavations 2004-2006). More generally, the whole area between the Albola stream to the north, via Molini to the S, Maso Biolchi to the E, and the road to Varone to the west (Matteotti 1989)."/>
    <n v="45.895000000000003"/>
    <n v="10.83888889"/>
    <s v="Graves/inscriptions"/>
    <x v="4"/>
    <n v="93"/>
    <n v="8"/>
    <s v="1-699 CE"/>
    <x v="19"/>
    <m/>
    <s v="X"/>
    <s v="X"/>
    <s v="X"/>
    <m/>
    <x v="3"/>
    <m/>
    <x v="3"/>
    <s v="A complex, multi-period burial site with Roman, late antique, and early medieval phases:_x000a_1._x0009_East of a Roman road running NW-SE (Appendix 4-xx), a total of 57 Roman tombs were excavated in 2004-2006 (39 cremations and 18 inhumations), but the burial site also extends beyond the limits of excavation. The tombs range from the 1st-4th century. Franscisci (2017) also attributed a tomb described by Baldo and Morton (1956) to this necropolis. There are traces of votive offerings for the de CE._x000a_2._x0009_The same site also features (west of the road) a rustic structure from the 4th century CE (Appendix 4-xx), and a church founded in the 6th century A.D (Appendix 4-xx)) and other early medieval remains (east of the road, Appendix 4-xx) which overlie/cut the earlier cemetery and the road._x000a_3._x0009_In late antiquity and the early medieval period, a burial ground developed within and around the church. The earliest burial, containing 3 individuals, is located in front of the presbytery in a central position. A second phase of burials are located inside the church’s nave. The third phase burials are in a minor room on the southern side of the structure, while those of the fourth phase are outside the building, both to the north and to the south, including in the vicinity of the Roman villa. Burial inside the church was apparently reserved for infants and male individuals, while neonates were placed outside the chapel. To the north the late Roman villa was cut by burials containing infants and female individuals. A funerary inscription of 539 CE (CIL V 4998; Paci 1988, n.11) also comes from inside the Church. The inscription specifies that Ianuarius was deposited “super Cabriolo”, perhaps reflecting continued burial inside a tomb which alre CEy contained a deceased individual, also indicating the importance of Cabriolus within his community."/>
    <s v="CAMIS Database, site tn_72"/>
  </r>
  <r>
    <s v="3-245"/>
    <s v="Riva del Garda, San Giacomo"/>
    <x v="0"/>
    <s v="Riva del Garda"/>
    <s v="Basso Sarca"/>
    <s v="On the north-east slope from the so-called &quot;Roncagli&quot; building, belonging to sig. Roberto Picht (Campi 1901). Above the flat area known as &quot;Alla Croce di Marone&quot; (Notiziario 1900a, 42)."/>
    <n v="45.898876000000001"/>
    <n v="10.834629"/>
    <s v="Graves"/>
    <x v="1"/>
    <n v="10"/>
    <m/>
    <s v="200-499 CE"/>
    <x v="0"/>
    <m/>
    <s v="X"/>
    <s v="X"/>
    <m/>
    <m/>
    <x v="0"/>
    <m/>
    <x v="0"/>
    <s v="A burial site comprising 11(?) late Roman burials, with grave goods including a knife and bone combs. Roberti (1954a, 20) notes the presence of “urne romane” in the nearby hills behind the (church of?) S. Giacomo, which may suggest further burials but this has not been confirmed archaeologically (cf. Orsi 1880, 43). The same area contains a cemetery of the early Iron Age (10th-5th century BCE)."/>
    <s v="NAULUM database, site nc025"/>
  </r>
  <r>
    <s v="3-246"/>
    <s v="Riva del Garda, San Giacomo, Villa Fioria, Via S. Giacomo 48"/>
    <x v="0"/>
    <s v="Riva del Garda"/>
    <s v="Basso Sarca"/>
    <s v="Around Villa Fiorio (today Villa Angelica) in loc. S. Giacomo di Riva and on the hills above (Orsi 1880)."/>
    <n v="45.894801000000001"/>
    <n v="10.836183"/>
    <s v="Graves"/>
    <x v="0"/>
    <s v="Unspecified"/>
    <m/>
    <s v="Unspecified"/>
    <x v="1"/>
    <m/>
    <m/>
    <m/>
    <m/>
    <m/>
    <x v="1"/>
    <m/>
    <x v="0"/>
    <s v="Francisci concludes that the &quot;sotterratoio rustico&quot; discovered by Orsi in 1878 on the &quot;via alpestre” which le CEs from Campi to Riva (Orsi 1880, 43) belongs to this burial site, but is distinct from that found at ai Roncagli (Appendix x-xx)"/>
    <s v="NAULUM database, site nc039"/>
  </r>
  <r>
    <s v="3-247"/>
    <s v="Riva del Garda, Varone, Chiesa"/>
    <x v="0"/>
    <s v="Riva del Garda"/>
    <s v="Basso Sarca"/>
    <s v="The church is located behind the modern settlement of Riva del Garda, on an alluvial fan of the river Varone."/>
    <n v="45.905277779999999"/>
    <n v="10.84055556"/>
    <s v="Graves"/>
    <x v="0"/>
    <s v="Unspecified"/>
    <m/>
    <s v="400-599 CE"/>
    <x v="0"/>
    <m/>
    <m/>
    <s v="X"/>
    <s v="X"/>
    <m/>
    <x v="8"/>
    <m/>
    <x v="0"/>
    <s v="An unspecified nnumber of burials located below the floor of nave of a possible early medieval church (Appendix 4-xx). Earlier Roman structures may be attested below the church but these could also simply reflect earlier phases of the church's building so no independent record has been created."/>
    <s v="CAMIS Database, site tn_73"/>
  </r>
  <r>
    <s v="3-248"/>
    <s v="Riva del Garda, Varone/A (via Venezia, via Ferrara)"/>
    <x v="0"/>
    <s v="Riva del Garda"/>
    <s v="Basso Sarca"/>
    <s v="At the junction of via Venezia and via Ferrara."/>
    <n v="45.908906000000002"/>
    <n v="10.84169"/>
    <s v="Graves"/>
    <x v="0"/>
    <n v="5"/>
    <m/>
    <s v="50-99 CE"/>
    <x v="0"/>
    <m/>
    <s v="X"/>
    <m/>
    <m/>
    <m/>
    <x v="6"/>
    <m/>
    <x v="0"/>
    <s v="Tombs were discovered during the laying of the sewer collector, though limited details are available. Five burials were noted, but this is probably part of a larger burial site. Only two were well preserved and contained grave goods suggesting a 1st century CE date."/>
    <s v="NAULUM database, site nc010"/>
  </r>
  <r>
    <s v="3-249"/>
    <s v="Riva del Garda, Varone/B"/>
    <x v="0"/>
    <s v="Riva del Garda"/>
    <s v="Basso Sarca"/>
    <s v="Precise location unspecified."/>
    <n v="45.908624000000003"/>
    <n v="10.841912000000001"/>
    <s v="Graves"/>
    <x v="0"/>
    <s v="Unspecified"/>
    <m/>
    <s v="50 BCE-499 CE"/>
    <x v="3"/>
    <s v="X"/>
    <s v="X"/>
    <s v="X"/>
    <m/>
    <m/>
    <x v="0"/>
    <m/>
    <x v="0"/>
    <s v="Generic reports of the discovery of tombs with Roman(?) coins (Roberti 1954b)."/>
    <s v="NAULUM database, site nc023"/>
  </r>
  <r>
    <s v="3-250"/>
    <s v="Riva del Garda, via Belluno/via Longa"/>
    <x v="0"/>
    <s v="Riva del Garda"/>
    <s v="Basso Sarca"/>
    <s v="At the side of via Belluno and via Longa. "/>
    <n v="45.882828000000003"/>
    <n v="10.858045000000001"/>
    <s v="Graves"/>
    <x v="1"/>
    <n v="1"/>
    <m/>
    <s v="Unspecified"/>
    <x v="1"/>
    <m/>
    <m/>
    <m/>
    <m/>
    <m/>
    <x v="1"/>
    <m/>
    <x v="0"/>
    <s v="Scattered fragments of collapsed structures and bricks were recovered in the field (Cavadaa, Ciurletti 1983, 14) relating to unidentified structures (tombs?). Cavadaa (1985b, 12) reports further scattered tombs inn the area"/>
    <s v="NAULUM database, site nc014"/>
  </r>
  <r>
    <s v="3-251"/>
    <s v="Riva del Garda, Via Brione I"/>
    <x v="0"/>
    <s v="Riva del Garda"/>
    <s v="Basso Sarca"/>
    <s v="In Via Brione in Riva del Garda."/>
    <n v="45.881111109999999"/>
    <n v="10.86083333"/>
    <s v="Graves"/>
    <x v="1"/>
    <n v="7"/>
    <m/>
    <s v="300-499 CE"/>
    <x v="0"/>
    <m/>
    <m/>
    <s v="X"/>
    <m/>
    <m/>
    <x v="0"/>
    <m/>
    <x v="0"/>
    <s v="Late antique/early medieval burial site. See: CAMIS database"/>
    <s v="CAMIS Database, site tn_74"/>
  </r>
  <r>
    <s v="3-252"/>
    <s v="Riva del Garda, Via Brione II"/>
    <x v="0"/>
    <s v="Riva del Garda"/>
    <s v="Basso Sarca"/>
    <s v="In Via Brione in Riva del Garda."/>
    <n v="45.881111109999999"/>
    <n v="10.86083333"/>
    <s v="Graves"/>
    <x v="2"/>
    <n v="1"/>
    <m/>
    <s v="600-650 CE"/>
    <x v="0"/>
    <m/>
    <m/>
    <m/>
    <s v="X"/>
    <m/>
    <x v="5"/>
    <m/>
    <x v="0"/>
    <s v="An individual burial of unspecified type close to the perimeter wall of a late Roman farmhouse (Appendix 4-xx)."/>
    <s v="CAMIS Database, site tn_75"/>
  </r>
  <r>
    <s v="3-253"/>
    <s v="Riva del Garda, via Filanda I"/>
    <x v="0"/>
    <s v="Riva del Garda"/>
    <s v="Basso Sarca"/>
    <s v="On via Filanda in Riva del Garda."/>
    <n v="45.885654000000002"/>
    <n v="10.858616"/>
    <s v="Graves"/>
    <x v="1"/>
    <n v="5"/>
    <m/>
    <s v="400-449 CE"/>
    <x v="7"/>
    <m/>
    <m/>
    <s v="X"/>
    <m/>
    <m/>
    <x v="6"/>
    <m/>
    <x v="0"/>
    <s v="A burial ground not yet published in full. Francisci (2017) notes that the number of 5 tombs can be reconstructed on the basis of the fact that in Cavadaa (1996a, 101) there is mention of a tomb 5, so there must be 4 others. Two of the tombs recovered in via Filanda are from the later Roman period, i.e. the beginning of the 5th century CE. (Cavadaa 1997b, 104, nt. 60)."/>
    <s v="NAULUM database, site nc011"/>
  </r>
  <r>
    <s v="3-254"/>
    <s v="Riva del Garda, via Gorizia"/>
    <x v="0"/>
    <s v="Riva del Garda"/>
    <s v="Basso Sarca"/>
    <s v="On the corner of via Gorizia and via Rovigo, ease of the maso Belli (Cavadaa 1985b). Pf. 3949, i.e. the ex piazzale of the Stanchina Autotrasporti company. The findd was mate to the NE during building works (Ciurletti, Cavadaa 1981b). "/>
    <n v="45.884135000000001"/>
    <n v="10.8568"/>
    <s v="Graves"/>
    <x v="3"/>
    <n v="14"/>
    <m/>
    <s v="100-399 CE"/>
    <x v="5"/>
    <m/>
    <s v="X"/>
    <s v="X"/>
    <m/>
    <m/>
    <x v="3"/>
    <m/>
    <x v="0"/>
    <s v="During excavations by the Superintendency during building works 14 tombs were recovered, but others h CE been destroyed in ancient times (“in antico”). At least three of these 14 tombs postdate the third century (tomb no. 7 described in Cavadaa 1992a, 111; grave no. 9 containing a small bronze coin of Costantine (Ciurletti, Cavadaa 1981b, 337); grave no. 11 described in Cavadaa 1997a, 498). There were also four cremation tombs (Cavadaa, Ciurletti 1983, 15), therefore there should be 10 inhumation graves. There is no general publication of this necropolis; the information is scattered in various articles but has been gathered together by Francisci (2017). The chaotic arrangement of the tombs led to intercutting, leaving it unclear whether this reflects continual use or a hiatus in burials (Cavadaa 1985b, 13)."/>
    <s v="NAULUM database, site nc001"/>
  </r>
  <r>
    <s v="3-255"/>
    <s v="Riva del Garda, viale Dante"/>
    <x v="0"/>
    <s v="Riva del Garda"/>
    <s v="Basso Sarca"/>
    <s v="Various locations along Viale Dante from the church of S. Michele to Porta S. Marco."/>
    <n v="45.886519"/>
    <n v="10.841297000000001"/>
    <s v="Graves/inscriptions"/>
    <x v="6"/>
    <n v="8"/>
    <n v="2"/>
    <s v="50 BCE-499 CE"/>
    <x v="6"/>
    <s v="X"/>
    <s v="X"/>
    <s v="X"/>
    <m/>
    <m/>
    <x v="0"/>
    <m/>
    <x v="0"/>
    <s v="Finds in the area include: 4 sarcophagi; 2 tombs mentioned by Roberti (1954b); 1 stone funerary relief. Possibly part of a much larger burial area (with Appendix 1-xx)."/>
    <s v="NAULUM database, site nc015"/>
  </r>
  <r>
    <s v="3-256"/>
    <s v="Riva del Garda, villa Seviria"/>
    <x v="0"/>
    <s v="Riva del Garda"/>
    <s v="Basso Sarca"/>
    <s v="Near Maso Belli."/>
    <n v="45.894427999999998"/>
    <n v="10.861461"/>
    <s v="Graves"/>
    <x v="0"/>
    <s v="Unspecified"/>
    <m/>
    <s v="Unspecified"/>
    <x v="1"/>
    <m/>
    <m/>
    <m/>
    <m/>
    <m/>
    <x v="1"/>
    <m/>
    <x v="0"/>
    <s v="A very approximate mention ismade of the &quot;cemetery areas&quot; (&quot;aree cimiteriali&quot;) and associated structures, probably relating to a farmhouse, are described as &quot;rustic with cocciopesto flooring&quot; (&quot;rustico con pavimento in cocciopesto&quot; at Villa Seviria (Matteotti 1989, see Appendix 4-xx)"/>
    <s v="NAULUM database, site nc017"/>
  </r>
  <r>
    <s v="3-257"/>
    <s v="Riva, Maso Santarei/Zumiani"/>
    <x v="0"/>
    <s v="Riva del Garda"/>
    <s v="Basso Sarca"/>
    <s v="On the maso Santarei/Zumiani on the road between Pranzo and Campi."/>
    <n v="45.913352000000003"/>
    <n v="10.816435"/>
    <s v="Graves"/>
    <x v="0"/>
    <s v="Unspecified"/>
    <m/>
    <s v="Unspecified"/>
    <x v="1"/>
    <m/>
    <m/>
    <m/>
    <m/>
    <m/>
    <x v="1"/>
    <m/>
    <x v="0"/>
    <s v="Generic reports of tile-built tombs (&quot;tombe in tegoloni&quot;) at/near the maso Santarei/Zumiani. This discovery is reported by Ciurletti (2007), which citing Guella (1973) as his source, but Guella however does not seem to mention these finds._x000a_"/>
    <s v="NAULUM database, site nc327"/>
  </r>
  <r>
    <s v="3-258"/>
    <s v="Romallo, Municipio (SS 42)"/>
    <x v="0"/>
    <s v="Romallo"/>
    <s v="Val di Non"/>
    <s v="Under the football field SW of the town hall (municipip), on the south-western side of the field towards the Str CEa Statale 42."/>
    <n v="46.397517999999998"/>
    <n v="11.067285"/>
    <s v="Graves"/>
    <x v="1"/>
    <n v="7"/>
    <m/>
    <s v="Unspecified"/>
    <x v="1"/>
    <m/>
    <m/>
    <m/>
    <m/>
    <m/>
    <x v="1"/>
    <m/>
    <x v="0"/>
    <s v="Finds comprised 7 graves &quot;in Roman terracotta&quot; (&quot;in cotto romano&quot;). These may be graves “a cappuccina&quot; or stone chests. Francisci (2017) records personal communication from E. Pancheri confirming that they were in the current football pitch (perhaps previously used as a parking lot) and all oriented towards NS; they graves were destroyed by the works for the construction of the same pitch."/>
    <s v="NAULUM database, site nc154"/>
  </r>
  <r>
    <s v="3-259"/>
    <s v="Romallo, Piazza Agosti"/>
    <x v="0"/>
    <s v="Romallo"/>
    <s v="Val di Non"/>
    <s v="In front of the fac CEe of a house on the N side of piazza Agosti (E. Pancheri)"/>
    <n v="46.396248999999997"/>
    <n v="11.066782"/>
    <s v="Graves"/>
    <x v="1"/>
    <n v="2"/>
    <m/>
    <s v="Unspecified"/>
    <x v="1"/>
    <m/>
    <m/>
    <m/>
    <m/>
    <m/>
    <x v="1"/>
    <m/>
    <x v="0"/>
    <s v="Two &quot;terracotta&quot; (&quot;in cotto&quot;) tombs were found in the foundations of a house on the north side of the square. News from E. Pancheri, 09/07/2015, relayed by Francisci (2017)"/>
    <s v="NAULUM database, site nc314"/>
  </r>
  <r>
    <s v="3-260"/>
    <s v="Romallo, San Biagio"/>
    <x v="0"/>
    <s v="Romallo"/>
    <s v="Val di Non"/>
    <s v="Along the Str CEa Provincial near the hill of S. Biagio."/>
    <n v="46.392197000000003"/>
    <n v="11.077828"/>
    <s v="Graves/inscriptions"/>
    <x v="1"/>
    <n v="1"/>
    <n v="1"/>
    <s v="50 BCE-499 CE"/>
    <x v="7"/>
    <s v="X"/>
    <s v="X"/>
    <s v="X"/>
    <m/>
    <m/>
    <x v="0"/>
    <m/>
    <x v="0"/>
    <s v="Unpublished reports of the discovery of one or perhaps two tombs with associated ceramics and stone finds during the construction of the road to S. Biagio (1968-70 according to Pancheri 2003; 1954 according to the information of G. Silvestri). It is very probable that this site also contianed to the epitaph of Severus preserved in S. Biagio and the fragment of a tile with the SEND LP A stamp found by Silvestri in the Novella stream gorge (Zentile 1968-1969, 211)."/>
    <s v="NAULUM database, site nc155"/>
  </r>
  <r>
    <s v="3-261"/>
    <s v="Romallo, Sotrum (Via per San Biagio)"/>
    <x v="0"/>
    <s v="Romallo"/>
    <s v="Val di Non"/>
    <s v="In the front courtyard (south) of the Romallo fire department warehouse"/>
    <n v="46.392899999999997"/>
    <n v="11.067345"/>
    <s v="Graves/inscriptions"/>
    <x v="0"/>
    <m/>
    <n v="2"/>
    <s v="50 BCE-299 CE"/>
    <x v="10"/>
    <s v="X"/>
    <s v="X"/>
    <m/>
    <m/>
    <m/>
    <x v="0"/>
    <m/>
    <x v="0"/>
    <s v="A burial site, of which only the tops of two funerary altars of tombs present in the area, but not otherwise found or recognized, are preserved. These finds recovered (together with fragments of columns or columns) during the expansion works of the warehouse of the Third Shore Fruit and Vegetable Consortium (perhaps in 1992)."/>
    <s v="NAULUM database, site nc311"/>
  </r>
  <r>
    <s v="3-262"/>
    <s v="Romallo, Stabile Maurin"/>
    <x v="0"/>
    <s v="Romallo"/>
    <s v="Val di Non"/>
    <s v="In Stabile Maurin, f. 414"/>
    <n v="46.392629810000003"/>
    <n v="11.06364683"/>
    <s v="Graves"/>
    <x v="2"/>
    <n v="1"/>
    <m/>
    <s v="300-499 CE"/>
    <x v="0"/>
    <m/>
    <m/>
    <s v="X"/>
    <m/>
    <m/>
    <x v="5"/>
    <m/>
    <x v="0"/>
    <s v="A single burial containing a late Roman glass beaker (identifiable by green applied blobs), a ceramic jug and four bronze serpent-terminal armlets."/>
    <s v="Campi 1904, 151"/>
  </r>
  <r>
    <s v="3-263"/>
    <s v="Romallo, unnamed locality"/>
    <x v="0"/>
    <s v="Romallo"/>
    <s v="Val di Non"/>
    <s v="In an unnamed loality in the town of Romallo."/>
    <n v="46.396388889999997"/>
    <n v="11.06583333"/>
    <s v="Graves"/>
    <x v="1"/>
    <n v="3"/>
    <m/>
    <s v="600-699 CE"/>
    <x v="0"/>
    <m/>
    <m/>
    <m/>
    <s v="X"/>
    <m/>
    <x v="6"/>
    <m/>
    <x v="0"/>
    <s v="Three pebble-lined graves, oriented E-W, one of which contained a 7th-century belt set."/>
    <s v="CAMIS Database, site tn_76"/>
  </r>
  <r>
    <s v="3-264"/>
    <s v="Romallo, Via in Lac"/>
    <x v="0"/>
    <s v="Romallo"/>
    <s v="Val di Non"/>
    <s v="In the fondo of a certain Innocente Agosti (Pancheri 1939, in Faustini 1996) in loc. Via in Lac."/>
    <n v="46.396113"/>
    <n v="11.062836000000001"/>
    <s v="Graves"/>
    <x v="1"/>
    <n v="3"/>
    <m/>
    <s v="50 BCE-499 CE"/>
    <x v="0"/>
    <s v="X"/>
    <s v="X"/>
    <s v="X"/>
    <m/>
    <m/>
    <x v="0"/>
    <m/>
    <x v="0"/>
    <s v="Three graves described as “of clay, Roman type&quot; (&quot;d'argilla, tipo romano&quot;) tombs, which contained lamps. These graves may be “alla cappuccina” or otherwise built from bricks or tiles."/>
    <s v="NAULUM database, site nc153"/>
  </r>
  <r>
    <s v="3-265"/>
    <s v="Romeno, Chiesa di San Antonio"/>
    <x v="0"/>
    <s v="Romeno"/>
    <s v="Val di Non"/>
    <s v="At the present-day church of San Antonio."/>
    <n v="46.395813699999998"/>
    <n v="11.12241083"/>
    <s v="Inscriptions"/>
    <x v="2"/>
    <m/>
    <n v="1"/>
    <s v="100-299 CE"/>
    <x v="10"/>
    <m/>
    <s v="X"/>
    <m/>
    <m/>
    <m/>
    <x v="5"/>
    <m/>
    <x v="0"/>
    <s v="A rectangular funerary stele with the dedication: “[D(is) M(anibus) [--]niones [- -]isu(s) pat[er] [et mater] Firmina [--]nioni Maxi[mo fi]lio carissi[mo] an(norum) XVIII[v(ivi) f(ecerunt)[et] sibi.” The inscription can be dated to the 2nd-3rd centuries CE. "/>
    <s v="Inama 1896, 113-117"/>
  </r>
  <r>
    <s v="3-266"/>
    <s v="Romeno, Doss Busen-Caslir"/>
    <x v="0"/>
    <s v="Romeno"/>
    <s v="Val di Non"/>
    <s v="Generically on Doss Busen-Caslir."/>
    <n v="46.369789570000002"/>
    <n v="11.092998270000001"/>
    <s v="Inscriptions"/>
    <x v="2"/>
    <m/>
    <n v="1"/>
    <s v="1-199 CE"/>
    <x v="10"/>
    <m/>
    <s v="X"/>
    <m/>
    <m/>
    <m/>
    <x v="5"/>
    <m/>
    <x v="0"/>
    <s v="A fragmentary 1st/2nd-century funerary stele re CEing: “P[……] / ur[…..p]/atri c[aris(simo)] /sibi et s[uis] / v(ivus) [f(ecit).”"/>
    <s v="Chistè 1971, 139-140, n. 104"/>
  </r>
  <r>
    <s v="3-267"/>
    <s v="Romeno, San Bartolomeo"/>
    <x v="0"/>
    <s v="Romeno"/>
    <s v="Val di Non"/>
    <s v="On the maso di San Bartolomeo, west of the church."/>
    <n v="46.393991"/>
    <n v="11.108606"/>
    <s v="Graves/inscriptions"/>
    <x v="7"/>
    <n v="4"/>
    <n v="3"/>
    <s v="100-299 CE"/>
    <x v="20"/>
    <m/>
    <s v="X"/>
    <m/>
    <m/>
    <m/>
    <x v="8"/>
    <m/>
    <x v="0"/>
    <s v="A (probably very large) burial site with findsmade over several years, mostly during agricultural works, and only one planned excavation (by Inama in 1893)._x000a_From this site come:_x000a_- fragments of a funerary inscription (&quot;TRIP&quot;, M(anibus)&quot; and others, less legible: see Francisci 2007);_x000a_- fragments of tiles (Inama 1893) and tombs in clay pots (Orsi 1878);_x000a_- sarcophagi: Nonia; fragment found by Inama; 3 or 4 others mentioned by Orsi (1880); 2 named by Orsi (1878). Orsi could, however, also repeat the same finds: only 2 of the sarcophagi referenced by the Orsi have been recorded by Francisci and by extension here, for the sake of caution._x000a_- possible covers of the same sarcophagi._x000a_- a probable funerary altar._x000a_sporadic materials could also be indicators of grave goods such as coins and soapstone fragments."/>
    <s v="NAULUM database, site nc157"/>
  </r>
  <r>
    <s v="3-268"/>
    <s v="Romeno, unamed locality"/>
    <x v="0"/>
    <s v="Romeno"/>
    <s v="Val di Non"/>
    <s v="Generically in the vicinity of the town of Romeno."/>
    <n v="46.393830000000001"/>
    <n v="11.119747"/>
    <s v="Graves"/>
    <x v="1"/>
    <n v="4"/>
    <m/>
    <s v="Unspecified"/>
    <x v="1"/>
    <m/>
    <m/>
    <m/>
    <m/>
    <m/>
    <x v="1"/>
    <m/>
    <x v="0"/>
    <s v="Finds in 1874 or 1875 comprised four tombs &quot;formed and covered by large tiles&quot; (&quot;formate e coperte di grandi tegoloni&quot;) within an orthogonal enclosure. Two graves were empty but not disturbed with which could indicate that they were prepared but not used, while two others contained skeleton and grave goods. Generic reports refer to other tiled tombs with equipment from the territory of Romeno (Orgler 1866, 18)."/>
    <s v="NAULUM database, site nc156"/>
  </r>
  <r>
    <s v="3-269"/>
    <s v="Roncone, unnamed locality"/>
    <x v="0"/>
    <s v="Roncone"/>
    <s v="Giudicarie"/>
    <s v="Found below a house and in the nearby vegetable garden in the frazione of Dosso (Roberti 1921a)."/>
    <n v="45.985053000000001"/>
    <n v="10.669812"/>
    <s v="Graves"/>
    <x v="1"/>
    <n v="3"/>
    <m/>
    <s v="Unspecified"/>
    <x v="1"/>
    <m/>
    <m/>
    <m/>
    <m/>
    <m/>
    <x v="1"/>
    <m/>
    <x v="0"/>
    <s v="A burial consisting of two E-W oriented tombs and a third tomb in the CEjacent vegetable garden (“orto”). The bodies were sprinkled with slaked lime. It may be of late date, but this is confirmed."/>
    <s v="NAULUM database, site nc226"/>
  </r>
  <r>
    <s v="3-270"/>
    <s v="Ronzo-Chienis, town"/>
    <x v="0"/>
    <s v="Ronzo-Chienis"/>
    <s v="Vallagarina"/>
    <s v="Generically within tn the town (Rigotti 2007)"/>
    <n v="45.891179999999999"/>
    <n v="10.951473999999999"/>
    <s v="Graves"/>
    <x v="0"/>
    <s v="Unspecified"/>
    <m/>
    <s v="50 BCE-499 CE"/>
    <x v="0"/>
    <s v="X"/>
    <s v="X"/>
    <s v="X"/>
    <m/>
    <m/>
    <x v="0"/>
    <m/>
    <x v="0"/>
    <s v="Roman burials with grave goods; a detailed description is, however, largely lacking. "/>
    <s v="NAULUM database, site nc088"/>
  </r>
  <r>
    <s v="3-271"/>
    <s v="Roveré della Luna, ai Feldi"/>
    <x v="0"/>
    <s v="Roveré della Luna"/>
    <s v="Rotaliana"/>
    <s v="In Fondo Bolner, loc. ai Feldi (Roberti 1912a)."/>
    <n v="46.246414999999999"/>
    <n v="11.16752"/>
    <s v="Graves"/>
    <x v="0"/>
    <s v="Unspecified"/>
    <m/>
    <s v="1-699 CE"/>
    <x v="6"/>
    <m/>
    <m/>
    <s v="X"/>
    <s v="X"/>
    <m/>
    <x v="2"/>
    <m/>
    <x v="0"/>
    <s v="At least 6 Roman stone chest tombs were found in 1909 and 1876 in a grave was found comprising a terracotta chest containing a skeleton. Grave goods were found in the tombs but no details are available. Further tombs found on the Kreutzenberg estate (“podere”) in 1878 may belong to this nucleus (Roberti 1912a, 148). Moreover, at Ai Feldi Bassi and in loc. Mescheli found Lombard tombs in 1929 (Girardi 1988; Roberti 1930b), suggesting long-term use with some topographical shift, but the precise spatial dynamics could not be identified."/>
    <s v="NAULUM database, site nc195"/>
  </r>
  <r>
    <s v="3-272"/>
    <s v="Roveré della Luna, ai Lomeri"/>
    <x v="0"/>
    <s v="Roveré della Luna"/>
    <s v="Rotaliana"/>
    <s v="Roveré della Luna, loc. Ai Lomeri."/>
    <n v="46.252566999999999"/>
    <n v="11.174833"/>
    <s v="Graves"/>
    <x v="0"/>
    <s v="Unspecified"/>
    <m/>
    <s v="50 BCE-499 CE"/>
    <x v="4"/>
    <s v="X"/>
    <s v="X"/>
    <s v="X"/>
    <m/>
    <m/>
    <x v="0"/>
    <m/>
    <x v="0"/>
    <s v="Discovery of Roman tombs. Roberti (1952) records various objects from tombs built of &quot;pebbles and tiles&quot; (“ciottoli e tegoloni”) which were found over a number of years. He does not make a distinction between the finds recovered at loc. Feldi, Lomeri and Novaletti. It is therefore not possible to attribute finds or tomb types to the individual burial sites."/>
    <s v="NAULUM database, site nc196"/>
  </r>
  <r>
    <s v="3-273"/>
    <s v="Roveré della Luna, ai Novaletti"/>
    <x v="0"/>
    <s v="Roveré della Luna"/>
    <s v="Rotaliana"/>
    <s v="Roveré della Luna, loc. Ai Novaletti"/>
    <n v="46.247472000000002"/>
    <n v="11.173503"/>
    <s v="Graves"/>
    <x v="0"/>
    <s v="Unspecified"/>
    <m/>
    <s v="50 BCE-499 CE"/>
    <x v="4"/>
    <s v="X"/>
    <s v="X"/>
    <s v="X"/>
    <m/>
    <m/>
    <x v="0"/>
    <m/>
    <x v="0"/>
    <s v="Discovery of Roman tombs. Roberti (1952) records various objects from tombs built of &quot;pebbles and tiles&quot; (“ciottoli e tegoloni”) which were found over a number of years. He does not make a distinction between the finds recovered at loc. Feldi, Lomeri and Novaletti. It is therefore not possible to attribute finds or tomb types to the individual burial sites."/>
    <s v="NAULUM database, site nc197"/>
  </r>
  <r>
    <s v="3-274"/>
    <s v="Rovereto, Ai Sabbioni alti (Campagna Jacob)"/>
    <x v="0"/>
    <s v="Rovereto"/>
    <s v="Vallagarina"/>
    <s v="North of the Bridi-Masotti garden (Rigotti 2007); on the road between S. Ilario and Villa Lagarina (Roberti 1955)."/>
    <n v="45.904643"/>
    <n v="11.039704"/>
    <s v="Graves"/>
    <x v="1"/>
    <n v="10"/>
    <m/>
    <s v="1-699 CE"/>
    <x v="5"/>
    <m/>
    <m/>
    <s v="X"/>
    <s v="X"/>
    <m/>
    <x v="2"/>
    <m/>
    <x v="0"/>
    <s v="To judge from the coin finds inside the graves it seems that burials were attested in the first phase in the 1st century and in a second phase during the 4th century, continuing even in the Lombard era: it remains to be clarified whether there is a break or continuity between these two phases."/>
    <s v="CAMIS Database, site tn_80"/>
  </r>
  <r>
    <s v="3-275"/>
    <s v="Rovereto, Alla Sticòta (Via Sticcotta)"/>
    <x v="0"/>
    <s v="Rovereto"/>
    <s v="Vallagarina"/>
    <s v="In loc. Alla Sticota, on fondo Maffei (Rigotti 2007)."/>
    <n v="45.895187999999997"/>
    <n v="11.044978"/>
    <s v="Graves"/>
    <x v="0"/>
    <s v="Unspecified"/>
    <m/>
    <s v="50 BCE-499 CE"/>
    <x v="4"/>
    <s v="X"/>
    <s v="X"/>
    <m/>
    <m/>
    <m/>
    <x v="0"/>
    <m/>
    <x v="0"/>
    <s v="Generic reports of Roman tombs. In 1876 a coin of Commodus was found in the fondo Maffei, probably from the aforementioned tomb context."/>
    <s v="NAULUM database, site nc096"/>
  </r>
  <r>
    <s v="3-276"/>
    <s v="Rovereto, Borgo Sacco"/>
    <x v="0"/>
    <s v="Rovereto"/>
    <s v="Vallagarina"/>
    <s v="In the countryside around Borgo Sacco and towards Rovereto, perhaps along Viale Vittoria (Rigotti 2007)."/>
    <n v="45.885618999999998"/>
    <n v="11.025874999999999"/>
    <s v="Graves"/>
    <x v="0"/>
    <s v="Unspecified"/>
    <m/>
    <s v="50-299 CE"/>
    <x v="3"/>
    <m/>
    <s v="X"/>
    <s v="X"/>
    <m/>
    <m/>
    <x v="3"/>
    <m/>
    <x v="0"/>
    <s v="Generic reports refer to tombs found in the vicinity of Sacco, some of which contained grave goods. Some of the graves appear to have been found near to a structure of unclear nature (Appendix 4-xx). Coins of Vespasian and Aurelian as well as of unspecified 4th-century emperors indicate use over the long-term."/>
    <s v="NAULUM database, site nc110"/>
  </r>
  <r>
    <s v="3-277"/>
    <s v="Rovereto, Campagna Chiusole"/>
    <x v="0"/>
    <s v="Rovereto"/>
    <s v="Vallagarina"/>
    <s v="In the field of Schrott or Sgrotti, now Chiusole (Rigotti 2007, 322)."/>
    <n v="45.897908999999999"/>
    <n v="11.044304"/>
    <s v="Graves"/>
    <x v="0"/>
    <s v="Unspecified"/>
    <m/>
    <s v="50 BCE-699 CE"/>
    <x v="4"/>
    <s v="X"/>
    <s v="X"/>
    <s v="X"/>
    <s v="X"/>
    <m/>
    <x v="2"/>
    <m/>
    <x v="0"/>
    <s v="Orsi (1880) reports that at that time it was possible to see scattered bone fragments and remains of ashes, probably a testimony to cremationns alongside inhumations documented by the findings. A late antique or early medieval tomb (indicated by the presence of a “Christian” seal ring) was found on the same site in 1854."/>
    <s v="NAULUM database, site nc097"/>
  </r>
  <r>
    <s v="3-278"/>
    <s v="Rovereto, Collinetta campagna Torelli"/>
    <x v="0"/>
    <s v="Rovereto"/>
    <s v="Vallagarina"/>
    <s v="On the hill near the fields of Torelli in loc. Sabioni or Circole di S. Giorgio, and near the hill of San Giorgio to the south (Rigotti 2007)"/>
    <n v="45.895502"/>
    <n v="11.031402999999999"/>
    <s v="Graves"/>
    <x v="0"/>
    <s v="Unspecified"/>
    <m/>
    <s v="50 BCE-499 CE"/>
    <x v="4"/>
    <s v="X"/>
    <s v="X"/>
    <s v="X"/>
    <m/>
    <m/>
    <x v="0"/>
    <s v="Coins?"/>
    <x v="0"/>
    <s v="Roman burials with unspecified finds. Coins found on the same site may have been deposited in these funerary contexts or may reflect subsequent frequentation."/>
    <s v="NAULUM database, site nc101"/>
  </r>
  <r>
    <s v="3-279"/>
    <s v="Rovereto, Corso Bettini"/>
    <x v="0"/>
    <s v="Rovereto"/>
    <s v="Vallagarina"/>
    <s v="In Corso Bettini (ex Corso Nuovo, ex Corso Vittorio Emanuele III) behind the Palazzi Fedrigotti and Alberti (Rigotti 2007); some finds were alsomade in the public gardens near the Corso (Tomazzoni 1930)."/>
    <n v="45.893113999999997"/>
    <n v="11.044708"/>
    <s v="Graves"/>
    <x v="6"/>
    <s v="Unspecified"/>
    <m/>
    <s v="50 BCE-699 CE"/>
    <x v="0"/>
    <m/>
    <m/>
    <m/>
    <s v="X"/>
    <m/>
    <x v="3"/>
    <m/>
    <x v="0"/>
    <s v="Generic reports refer to large numbers of Roman tombs found along Corso Bettini, although existing documentation is poor (Rigotti 2007, 320). According to Caviglioli (2002) there may also be at least 10 early medieval burials in the area, indicating continued use over the longue durée."/>
    <s v="CAMIS Database, site tn_78"/>
  </r>
  <r>
    <s v="3-280"/>
    <s v="Rovereto, Dosso di Pozzo"/>
    <x v="0"/>
    <s v="Rovereto"/>
    <s v="Vallagarina"/>
    <s v="In loc. Drio Poz or Dosso di Pozzo, on Michele Poss's estate (podere, see Rigotti 2007)."/>
    <n v="45.900123999999998"/>
    <n v="11.044244000000001"/>
    <s v="Graves"/>
    <x v="0"/>
    <s v="Unspecified"/>
    <m/>
    <s v="50 BCE-499 CE"/>
    <x v="4"/>
    <s v="X"/>
    <s v="X"/>
    <s v="X"/>
    <m/>
    <m/>
    <x v="0"/>
    <m/>
    <x v="0"/>
    <s v="Numerous tombs of generic Roman date, &quot;neatly arranged&quot; (“ordinatamente disposte” see Rigotti 2007)"/>
    <s v="NAULUM database, site nc098"/>
  </r>
  <r>
    <s v="3-281"/>
    <s v="Rovereto, Lizzana I"/>
    <x v="0"/>
    <s v="Rovereto"/>
    <s v="Vallagarina"/>
    <s v="In the frazione of Lizzana."/>
    <n v="45.865555559999997"/>
    <n v="11.03194444"/>
    <s v="Graves"/>
    <x v="0"/>
    <s v="Unspecified"/>
    <m/>
    <s v="600-699 CE"/>
    <x v="0"/>
    <m/>
    <m/>
    <m/>
    <s v="X"/>
    <m/>
    <x v="6"/>
    <m/>
    <x v="0"/>
    <s v="Late antique/early medieval burial site. See: CAMIS database"/>
    <s v="CAMIS Database, site tn_42"/>
  </r>
  <r>
    <s v="3-282"/>
    <s v="Rovereto, Lizzana II"/>
    <x v="0"/>
    <s v="Rovereto"/>
    <s v="Vallagarina"/>
    <s v="In the frazione of Lizzana."/>
    <n v="45.868338000000001"/>
    <n v="11.032423"/>
    <s v="Graves"/>
    <x v="0"/>
    <s v="Unspecified"/>
    <m/>
    <s v="Unspecified"/>
    <x v="1"/>
    <m/>
    <m/>
    <m/>
    <m/>
    <m/>
    <x v="1"/>
    <m/>
    <x v="0"/>
    <s v="Generic news of the discovery of burials in tile-built graves in at some point perhaps predating 1819."/>
    <s v="NAULUM database, site nc105"/>
  </r>
  <r>
    <s v="3-283"/>
    <s v="Rovereto, Lizzana, Brione (Via del Garda, Corso Verona)"/>
    <x v="0"/>
    <s v="Rovereto"/>
    <s v="Vallagarina"/>
    <s v="In loc. Brione roughly in the area of the intersection between via del Garda and corso Verona (Rigotti 2007)"/>
    <n v="45.872847"/>
    <n v="11.031428"/>
    <s v="Graves"/>
    <x v="0"/>
    <s v="Unspecified"/>
    <m/>
    <s v="50 BCE-699 CE"/>
    <x v="4"/>
    <s v="X"/>
    <s v="X"/>
    <s v="X"/>
    <m/>
    <m/>
    <x v="0"/>
    <m/>
    <x v="0"/>
    <s v="Generic reports of the discovery of Roman tombs between 1870 and 1882. The presence in the area of numerous late burial tombs (with an E-W orientation) without equipment and datable to late and post-Roman period make it possible that these burials may also be late (Tomazzoni 1930), or that the burial site was used over an extended period. However, this cannot be confirmed on the basis of the information available at present and a generic Roman date is adopted here."/>
    <s v="NAULUM database, site nc107"/>
  </r>
  <r>
    <s v="3-284"/>
    <s v="Rovereto, Lizzana, Near Castel Dante (Via della Cisterna / Corso Verona)"/>
    <x v="0"/>
    <s v="Rovereto"/>
    <s v="Vallagarina"/>
    <s v="On the road that runs by the rocky outcrop to the south of the hill of Castel Dante: this could be the current via della Cisterna or corso Verona."/>
    <n v="45.869669000000002"/>
    <n v="11.033502"/>
    <s v="Graves"/>
    <x v="6"/>
    <s v="Unspecified"/>
    <m/>
    <s v="50 BCE-699 CE"/>
    <x v="3"/>
    <s v="X"/>
    <s v="X"/>
    <s v="X"/>
    <m/>
    <m/>
    <x v="3"/>
    <m/>
    <x v="0"/>
    <s v="A late republican through early medieval burial site. The late republican tombs are dated through the presence of coins found within them, while late Roman and early medieval tombs contained bronze brooches, and iron weaponry including several swords, as well as ceramic vessels. This site appears to have been used for burial over the longue durée."/>
    <s v="NAULUM database, site nc106"/>
  </r>
  <r>
    <s v="3-285"/>
    <s v="Rovereto, Marco, Alle Rischie"/>
    <x v="0"/>
    <s v="Rovereto"/>
    <s v="Vallagarina"/>
    <s v="On the hill just south of the town between the curve of the old bed of the CEige and the mountain; in loc. Alle Rischie (or Ischie) below Marco, &quot;Giondera on the left of the postal road&quot; (“below Giondera a sinistra della via postale”, Rigotti 2007)."/>
    <n v="45.835281999999999"/>
    <n v="11.008364"/>
    <s v="Graves"/>
    <x v="5"/>
    <n v="40"/>
    <m/>
    <s v="50-399 CE"/>
    <x v="3"/>
    <m/>
    <s v="X"/>
    <s v="X"/>
    <m/>
    <m/>
    <x v="2"/>
    <m/>
    <x v="0"/>
    <s v="A large burial site comprising arranged in a single straight lines from N-S, side by side for about 200 m, about 70 cm underground (2 feet). The structure of the tombs is unfortunately not clear as the sources specify that they weremade in tiles but not if they were chests or 'a cappuccina.' Coins of the Constantinian dynasty within the graves'testify to continuity of use into the 4th century."/>
    <s v="NAULUM database, site nc108"/>
  </r>
  <r>
    <s v="3-286"/>
    <s v="Rovereto, Marco, Pineta Alberti"/>
    <x v="0"/>
    <s v="Rovereto"/>
    <s v="Vallagarina"/>
    <s v="In loc. Alle Chiusure in the field of Noriller, NE of Marco in front of the pineta Alberti (pine forest) and in the podere Alberti (Alberti estate) nearby (Rigotti 2007)."/>
    <n v="45.848728999999999"/>
    <n v="11.013947999999999"/>
    <s v="Graves"/>
    <x v="0"/>
    <s v="Unspecified"/>
    <m/>
    <s v="50 BCE-499 CE"/>
    <x v="4"/>
    <s v="X"/>
    <s v="X"/>
    <s v="X"/>
    <m/>
    <m/>
    <x v="0"/>
    <m/>
    <x v="0"/>
    <s v="On two occasions (1844 and 1878-1879) unspecified numbers of burials were found near the pineta Alberti, probably relating to the same burial nucleus. Only fragments of tiles are documented."/>
    <s v="NAULUM database, site nc109"/>
  </r>
  <r>
    <s v="3-287"/>
    <s v="Rovereto, Piazza delle Oche, via Scuole Normali (P.zza C. Battisti, via Orefici, via Rialto)"/>
    <x v="0"/>
    <s v="Rovereto"/>
    <s v="Vallagarina"/>
    <s v="Along a section of road that includes the current via Orefici (both east and west of the street), piazza Cesare Battisti and the first stretch of via Rialto up to the intersection with via mercerie (Bruschetti 1994). Some finds are also reported on via dei Sepolcri."/>
    <n v="45.889831999999998"/>
    <n v="11.044021000000001"/>
    <s v="Graves"/>
    <x v="4"/>
    <s v="Unspecified"/>
    <m/>
    <s v="75-299 CE"/>
    <x v="5"/>
    <m/>
    <s v="X"/>
    <m/>
    <m/>
    <m/>
    <x v="4"/>
    <s v="Coins"/>
    <x v="0"/>
    <s v="Numerous tombs found in (a) rows. Other finds are known in via S. Caterina, in via Paganini, in via Bettini and up to piazza Loreto in the west, creating a large funerary zone in this area. Some tombs (1873) discovered inside a house. The tombs were tile-built but their type is unclear (Bruschetti 1994, 12). Later coins were found in the area, suggesting ongoing frequentation."/>
    <s v="NAULUM database, site nc093"/>
  </r>
  <r>
    <s v="3-288"/>
    <s v="Rovereto, piazza Podestà"/>
    <x v="0"/>
    <s v="Rovereto"/>
    <s v="Vallagarina"/>
    <s v="In the courtyard of the town hall (municipio, see Roberti 1955)."/>
    <n v="45.886527999999998"/>
    <n v="11.045574999999999"/>
    <s v="Graves"/>
    <x v="0"/>
    <s v="Unspecified"/>
    <m/>
    <s v="50 BCE-499 CE"/>
    <x v="4"/>
    <s v="X"/>
    <s v="X"/>
    <s v="X"/>
    <m/>
    <m/>
    <x v="0"/>
    <m/>
    <x v="0"/>
    <s v="The recovery of ceramic and bone fragments is reported and can probably be connected to unspecified Roman burials."/>
    <s v="NAULUM database, site nc103"/>
  </r>
  <r>
    <s v="3-289"/>
    <s v="Rovereto, S. Ilario"/>
    <x v="0"/>
    <s v="Rovereto"/>
    <s v="Vallagarina"/>
    <s v="The site is located on the left bank of the CEige a little to the north of the town of Rovereto."/>
    <n v="45.909166669999998"/>
    <n v="11.04166667"/>
    <s v="Graves"/>
    <x v="1"/>
    <n v="3"/>
    <m/>
    <s v="500-699 CE"/>
    <x v="0"/>
    <m/>
    <m/>
    <m/>
    <s v="X"/>
    <m/>
    <x v="0"/>
    <m/>
    <x v="0"/>
    <s v="Late antique/early medieval burial site. See: CAMIS database"/>
    <s v="CAMIS Database, site tn_79"/>
  </r>
  <r>
    <s v="3-290"/>
    <s v="Rovereto, San Giorgio"/>
    <x v="0"/>
    <s v="Rovereto"/>
    <s v="Vallagarina"/>
    <s v="On the hill of San Giorgio"/>
    <n v="45.896773000000003"/>
    <n v="11.031798"/>
    <s v="Graves"/>
    <x v="0"/>
    <s v="Unspecified"/>
    <m/>
    <s v="50 BCE-499 CE"/>
    <x v="4"/>
    <s v="X"/>
    <s v="X"/>
    <s v="X"/>
    <m/>
    <m/>
    <x v="0"/>
    <m/>
    <x v="0"/>
    <s v="Roman burials are reported without further details being specified. "/>
    <s v="NAULUM database, site nc102"/>
  </r>
  <r>
    <s v="3-291"/>
    <s v="Rovereto, unnamed locality"/>
    <x v="0"/>
    <s v="Rovereto"/>
    <s v="Vallagarina"/>
    <s v="In an unnamed locality in Rovereto"/>
    <n v="45.891111109999997"/>
    <n v="11.04"/>
    <s v="Graves"/>
    <x v="1"/>
    <n v="10"/>
    <m/>
    <s v="600-699 CE"/>
    <x v="0"/>
    <m/>
    <m/>
    <m/>
    <s v="X"/>
    <m/>
    <x v="6"/>
    <m/>
    <x v="0"/>
    <s v="Late antique/early medieval burial site. See: CAMIS database"/>
    <s v="CAMIS Database, site tn_77"/>
  </r>
  <r>
    <s v="3-292"/>
    <s v="Rovereto, Val di Riva"/>
    <x v="0"/>
    <s v="Rovereto"/>
    <s v="Vallagarina"/>
    <s v="Val di Riva, along the l' CEige (Orsi 1880)"/>
    <n v="45.903792000000003"/>
    <n v="11.032401999999999"/>
    <s v="Graves"/>
    <x v="0"/>
    <s v="Unspecified"/>
    <m/>
    <s v="Unspecified"/>
    <x v="1"/>
    <m/>
    <m/>
    <m/>
    <m/>
    <m/>
    <x v="1"/>
    <m/>
    <x v="0"/>
    <s v="Generic reports of graves with artifacts; further details are not available."/>
    <s v="NAULUM database, site nc099"/>
  </r>
  <r>
    <s v="3-293"/>
    <s v="Rovereto, via della Terra"/>
    <x v="0"/>
    <s v="Rovereto"/>
    <s v="Vallagarina"/>
    <s v="On via della Terra"/>
    <n v="45.888190999999999"/>
    <n v="11.045185"/>
    <s v="Graves"/>
    <x v="0"/>
    <s v="Unspecified"/>
    <m/>
    <s v="50 BCE-499 CE"/>
    <x v="4"/>
    <s v="X"/>
    <s v="X"/>
    <s v="X"/>
    <m/>
    <m/>
    <x v="0"/>
    <m/>
    <x v="0"/>
    <s v="Generic reports of unspecified Roman burials; further details are not available. "/>
    <s v="NAULUM database, site nc104"/>
  </r>
  <r>
    <s v="3-294"/>
    <s v="Rovereto, via Paganini"/>
    <x v="0"/>
    <s v="Rovereto"/>
    <s v="Vallagarina"/>
    <s v="On via Paganini."/>
    <n v="45.891787999999998"/>
    <n v="11.042842"/>
    <s v="Graves"/>
    <x v="0"/>
    <s v="Unspecified"/>
    <m/>
    <s v="50 BCE-499 CE"/>
    <x v="3"/>
    <s v="X"/>
    <s v="X"/>
    <s v="X"/>
    <m/>
    <m/>
    <x v="0"/>
    <m/>
    <x v="0"/>
    <s v="Generic reports of Roman tombs, some containing coins of Domitian but it is unclear whether the site saw longer use and a generic date is adopted here."/>
    <s v="NAULUM database, site nc094"/>
  </r>
  <r>
    <s v="3-295"/>
    <s v="Rovereto, Via per Avio"/>
    <x v="0"/>
    <s v="Rovereto"/>
    <s v="Vallagarina"/>
    <s v="In the road from Rovereto to Avio "/>
    <n v="45.889166670000002"/>
    <n v="11.03388889"/>
    <s v="Graves"/>
    <x v="0"/>
    <s v="Unspecified"/>
    <m/>
    <s v="400-699 CE"/>
    <x v="0"/>
    <m/>
    <m/>
    <s v="X"/>
    <s v="X"/>
    <m/>
    <x v="0"/>
    <m/>
    <x v="0"/>
    <s v="Late antique/early medieval burial site. See: CAMIS database"/>
    <s v="CAMIS Database, site tn_81"/>
  </r>
  <r>
    <s v="3-296"/>
    <s v="Rovereto, Via S. Caterina"/>
    <x v="0"/>
    <s v="Rovereto"/>
    <s v="Vallagarina"/>
    <s v="In via S. Caterina, today's Borgo di S. Caterina, a continuation of via Garibaldi (Rigotti 2007)."/>
    <n v="45.889716"/>
    <n v="11.039918"/>
    <s v="Graves"/>
    <x v="0"/>
    <s v="Unspecified"/>
    <m/>
    <s v="50 BCE-499 CE"/>
    <x v="4"/>
    <s v="X"/>
    <s v="X"/>
    <s v="X"/>
    <m/>
    <m/>
    <x v="0"/>
    <m/>
    <x v="0"/>
    <s v="Generic reports of the discovery of Roman tombs at various times."/>
    <s v="NAULUM database, site nc092"/>
  </r>
  <r>
    <s v="3-297"/>
    <s v="Ruffrè-Mendola, Passo Mendola"/>
    <x v="0"/>
    <s v="Ruffrè-Mendola"/>
    <s v="Val di Non"/>
    <s v="On the road at the lowest point of the pass between Mt. Roen and Mt. Penegal (Campi 1907)"/>
    <n v="46.416882000000001"/>
    <n v="11.208048"/>
    <s v="Graves"/>
    <x v="0"/>
    <s v="Unspecified"/>
    <m/>
    <s v="300-399 CE"/>
    <x v="0"/>
    <m/>
    <m/>
    <s v="X"/>
    <m/>
    <m/>
    <x v="6"/>
    <m/>
    <x v="0"/>
    <s v="A burial site, the presence of which is attested by numerous grave goods. Campi believed that the materials belonged to a single grave but the number of objects along with other evidence suggest the possibility of more than one burial (Bassi 1997)."/>
    <s v="CAMIS Database, site tn_66"/>
  </r>
  <r>
    <s v="3-298"/>
    <s v="Rumo, unnamed locality"/>
    <x v="0"/>
    <s v="Rumo"/>
    <s v="Val di Non"/>
    <s v="Gernically in Rumo."/>
    <n v="46.436866309999999"/>
    <n v="11.02963965"/>
    <s v="Graves"/>
    <x v="0"/>
    <s v="Unspecified"/>
    <m/>
    <s v="50 BCE-225 CE"/>
    <x v="3"/>
    <s v="X"/>
    <s v="X"/>
    <m/>
    <m/>
    <m/>
    <x v="3"/>
    <m/>
    <x v="0"/>
    <s v="A burial site containing grave goods including Republican and imperial period coins (including issues of Antonius Pius, Marcus Aurelius, Faustina the Elder and Younger, Lucilla, Commodus, Albinus, Septimius Severus, Julia Dominia)."/>
    <s v="Orsi 1880, 37"/>
  </r>
  <r>
    <s v="3-299"/>
    <s v="San Michele all' CEige, Maso Zigainer"/>
    <x v="0"/>
    <s v="San Michele all' CEige"/>
    <s v="Rotaliana"/>
    <s v="On the maso Zigainer (Roberti 1952) later maso Girelli (Cavadaa 1994b) now Maso S. Donà. Near the road le CEing to Trento."/>
    <n v="46.183140000000002"/>
    <n v="11.128504"/>
    <s v="Graves"/>
    <x v="0"/>
    <s v="Unspecified"/>
    <m/>
    <s v="1-699 CE"/>
    <x v="0"/>
    <m/>
    <s v="X"/>
    <s v="X"/>
    <s v="X"/>
    <m/>
    <x v="3"/>
    <m/>
    <x v="0"/>
    <s v="Reports describe the discovery of many tile-built tombs (“di tegoloni&quot;) containing Roman finds mixed with late antique or early medieval objects, indicating continuity of use. The presence of an &quot;Auresis&quot; tile stamp could place some of the tombs in the 1st century CE. Francisci (2017) records that De Vigili gives a description of this in a letter written to Mommsen in 1871. Unfortunately, of the listed materials it is not possible to distinguish which are from Roman tombs, which to post-Roman tombs and which to buildings. However, the following elements are mentioned: 18 stone-covered skeletons (possibly from the Early Middle Ages); coins from Trajan to Constantius; knives, swords, brooches, hatchets, a granite millstone, an anvil; remains of large walls (but since it is difficult to determine if they can be remains of an enclosure or buildings; no separate record has been created); and human remains."/>
    <s v="CAMIS Database, site tn_83"/>
  </r>
  <r>
    <s v="3-300"/>
    <s v="San Michele all' CEige, unnamed locality I"/>
    <x v="0"/>
    <s v="San Michele all' CEige"/>
    <s v="Rotaliana"/>
    <s v="Near San Michele all' CEige"/>
    <n v="46.193333330000002"/>
    <n v="11.13361111"/>
    <s v="Graves"/>
    <x v="1"/>
    <n v="9"/>
    <m/>
    <s v="600-699 CE"/>
    <x v="0"/>
    <m/>
    <m/>
    <m/>
    <s v="X"/>
    <m/>
    <x v="6"/>
    <m/>
    <x v="0"/>
    <s v="Late antique/early medieval burial site. See: CAMIS database"/>
    <s v="CAMIS Database, site tn_82"/>
  </r>
  <r>
    <s v="3-301"/>
    <s v="San Michele all' CEige, unnamed locality II"/>
    <x v="0"/>
    <s v="San Michele all' CEige"/>
    <s v="Rotaliana"/>
    <s v="300 m to the south of the Agricultural Institute, at the foot of the hill (Roberti 1952, 85)."/>
    <n v="46.191774000000002"/>
    <n v="11.136081000000001"/>
    <s v="Graves"/>
    <x v="3"/>
    <n v="20"/>
    <m/>
    <s v="Unspecified"/>
    <x v="1"/>
    <m/>
    <m/>
    <m/>
    <m/>
    <m/>
    <x v="1"/>
    <m/>
    <x v="0"/>
    <s v="A burial site comprising about 20 tombs was found at the foot of the hill of the Agricultural Institute (Istituto Agrario). Available reports state only that the tombs were &quot;terracotta&quot; or &quot;[built] of tiles&quot;. Following Francisci (2017), it should be note that although Roberti (1952) states that the finds weremade at a depth of 50 m but this must be an error and should be re CE as 50 cm. A wall about 5 m long was found nearby: this could be a remnant of an enclosure so no independent record has been created (Orsi 1882a)."/>
    <s v="NAULUM database, site nc193"/>
  </r>
  <r>
    <s v="3-302"/>
    <s v="Sanzeno, Basilica dei Martiri"/>
    <x v="0"/>
    <s v="Sanzeno"/>
    <s v="Val di Non"/>
    <s v="Inside, under the pews of the nave and in the sacristy (Bonfanti Pol and Dal Ri (1986); and inside the current basilica dedicated to the martyrs of Sanzeno (South and East sides of the reliquary chapel; Cfr. Sironi 1989, tav. 19 and Bertagnolli 1905, carta topografica)."/>
    <n v="46.363970000000002"/>
    <n v="11.072037999999999"/>
    <s v="Graves/inscriptions"/>
    <x v="0"/>
    <s v="Unspecified"/>
    <n v="2"/>
    <s v="100-499 CE"/>
    <x v="20"/>
    <m/>
    <s v="X"/>
    <s v="X"/>
    <m/>
    <m/>
    <x v="2"/>
    <m/>
    <x v="0"/>
    <s v="Finds of various tombs, tile fragments and inscriptions. Importantly, images provided by Sironi (1989) and Bertagnoli (1905) show the position of some of the tombs; other burials are recorded to the north of the apse, which is also the find spot of the epitaph a pink limestone stele re CEing “V(ivus) f(ecit) / T. Aureli / us Morave / sus Servano / veteranus leg(ionis) / XXX U(lpiae) V(ictricis), ex be / neficiario / tribuni, sibi / et suis.” cf. Ciurletti 1982), and near the old sacristy (Mantovani, Zerbini 1989, 27); these are probably the same as those noted by Sironi (1989); and Bonfanti Pol and Dal Ri (1986, 68, nt. 31). Several authors argue for a late date for these tombs, perhaps to be connected to the palaeochristian church (cfr. Bassi 1998, 336; Bonfanti Pol and Dal Ri 1986)."/>
    <s v="NAULUM database, site nc160"/>
  </r>
  <r>
    <s v="3-303"/>
    <s v="Sanzeno, Casalini"/>
    <x v="0"/>
    <s v="Sanzeno"/>
    <s v="Val di Non"/>
    <s v="Near the Roman masonry structures identified at I Casalini. See plans in Bassi, Cavadaa 1994, 122, fig. 10 and Marzatico 1999, 479, fig. 9."/>
    <n v="46.367046000000002"/>
    <n v="11.076627"/>
    <s v="Graves"/>
    <x v="1"/>
    <n v="5"/>
    <m/>
    <s v="1-399 CE"/>
    <x v="8"/>
    <m/>
    <s v="X"/>
    <s v="X"/>
    <m/>
    <m/>
    <x v="3"/>
    <m/>
    <x v="0"/>
    <s v="This burial site comprises the numerous burials present among the Casalini houses, which form part of the vicus of San Zeno (Appendix 4-xx). The graves are mainly for the burial of infants, but also others (such as the empty tomb reported by Marzatico (1999, 479, G)). A total of 52 infant burials are mentioned, including 25 near the structures of the Fondo Defant collected in 20 tombs (Bassi, Cavadaa 1994, 122): one of these contained a key (Cavadaa 1996a); another 4 are visible in the plan of the structures of the fondo Paternoster (Marzatico 1999, 479). Tombs of infants were also identified in 1983 (Mantovani, Zerbini 1989, 37). The infant burials are in simple earth pits (Bassi, Cavadaa 1994, 121). Francisci (2017) suggests a date in the first four centuries CE, making the burials contemporary with the habitation."/>
    <s v="NAULUM database, site nc161"/>
  </r>
  <r>
    <s v="3-304"/>
    <s v="Sanzeno, SS. 42"/>
    <x v="0"/>
    <s v="Sanzeno"/>
    <s v="Val di Non"/>
    <s v="The site located near a junction of the SS. 43 to the NW of the town towards the frazione of Banco."/>
    <n v="46.37114442"/>
    <n v="11.08303065"/>
    <s v="Graves"/>
    <x v="1"/>
    <n v="9"/>
    <m/>
    <s v="600-650 CE"/>
    <x v="0"/>
    <m/>
    <m/>
    <m/>
    <s v="X"/>
    <m/>
    <x v="6"/>
    <m/>
    <x v="4"/>
    <s v="A group of 8 stone-lined graves, one of which contained two individuals. The graves can be dated to the 7th century on the basis of their grave goods (belt set, bone combs). The excavator notes that the site would have extended beyond the limits of the excavation and the full number of graves is therefore unknown, but larger."/>
    <s v="Endrizzi 2018"/>
  </r>
  <r>
    <s v="3-305"/>
    <s v="Sanzeno, unnamed locality"/>
    <x v="0"/>
    <s v="Sanzeno"/>
    <s v="Val di Non"/>
    <s v="Generically in the vicinity of Sanzeno."/>
    <n v="46.366081999999999"/>
    <n v="11.074692000000001"/>
    <s v="Graves"/>
    <x v="0"/>
    <s v="Unspecified"/>
    <m/>
    <s v="50 BCE-499 CE"/>
    <x v="4"/>
    <s v="X"/>
    <s v="X"/>
    <s v="X"/>
    <m/>
    <m/>
    <x v="0"/>
    <m/>
    <x v="0"/>
    <s v="Generic references to Roman grave finds."/>
    <s v="NAULUM database, site nc159"/>
  </r>
  <r>
    <s v="3-306"/>
    <s v="Sarnonico, Seio"/>
    <x v="0"/>
    <s v="Sarnonico"/>
    <s v="Val di Non"/>
    <s v="Generically in the vicinity of Seio."/>
    <n v="46.41874"/>
    <n v="11.126647"/>
    <s v="Graves"/>
    <x v="2"/>
    <n v="1"/>
    <m/>
    <s v="500-699 CE"/>
    <x v="0"/>
    <m/>
    <m/>
    <m/>
    <s v="X"/>
    <m/>
    <x v="5"/>
    <m/>
    <x v="0"/>
    <s v="Some tile-built tombs: it cannot be determined whether these were chests or ‘a cappuccina.” Stray finds from an CEjacent field are also likely to be from burials, so they are assigned to this burial site by Francisci (2017). Bassi (1998, 338) refers a single burial and considers it to be of the 6th/7th century."/>
    <s v="CAMIS Database, site tn_87"/>
  </r>
  <r>
    <s v="3-307"/>
    <s v="Savignano, località Servis"/>
    <x v="0"/>
    <s v="Pomarolo"/>
    <s v="Valsugana"/>
    <s v="Near the town of Savignano in the comune of Pomarolo on the slopes of Monte Cimana, in southern Trentino."/>
    <n v="45.941666669999996"/>
    <n v="11.064444440000001"/>
    <s v="Graves"/>
    <x v="3"/>
    <n v="12"/>
    <m/>
    <s v="50 BCE-499 CE"/>
    <x v="0"/>
    <m/>
    <m/>
    <s v="X"/>
    <m/>
    <m/>
    <x v="0"/>
    <m/>
    <x v="0"/>
    <s v="During the excavations of 1963, at around 1.8 m below the current ground level, a structure which was interpreted by the excavators as either a pottery kiln or an ustrina for cremation. Other tombs were found nearby, spaced at around 1.5 m intervals; crematon burials are placed to the north of the inhumation burials."/>
    <s v="CAMIS Database, site tn_86"/>
  </r>
  <r>
    <s v="3-308"/>
    <s v="Sfruz, unnamed locality"/>
    <x v="0"/>
    <s v="Sfruz"/>
    <s v="Val di Non"/>
    <s v="Generically in the vicinity of the town of Sfruz."/>
    <n v="46.337285999999999"/>
    <n v="11.115741999999999"/>
    <s v="Graves"/>
    <x v="0"/>
    <s v="Unspecified"/>
    <m/>
    <s v="Unspecified"/>
    <x v="1"/>
    <m/>
    <m/>
    <m/>
    <m/>
    <m/>
    <x v="1"/>
    <m/>
    <x v="0"/>
    <s v="Generic reports of the discovery of graves with some finds, though these have not been described (Orsi 1880)."/>
    <s v="NAULUM database, site nc163"/>
  </r>
  <r>
    <s v="3-309"/>
    <s v="Smarano, Cimitero"/>
    <x v="0"/>
    <s v="Smarano"/>
    <s v="Val di Non"/>
    <s v="In the cemetery of Smarano."/>
    <n v="46.341209409999998"/>
    <n v="11.10380054"/>
    <s v="Graves"/>
    <x v="2"/>
    <n v="1"/>
    <m/>
    <s v="337-399 CE"/>
    <x v="3"/>
    <m/>
    <m/>
    <s v="X"/>
    <m/>
    <m/>
    <x v="5"/>
    <m/>
    <x v="0"/>
    <s v="A single grave in a tile-built grave with grave goods including two brooches, a copper alloy wire ring and coins of Constantine and Constans, which suggest a late Roman date."/>
    <s v="Campi 1884c, 264"/>
  </r>
  <r>
    <s v="3-310"/>
    <s v="Spormaggiore, unnamed locality"/>
    <x v="0"/>
    <s v="Spormaggiore"/>
    <s v="Val di Non"/>
    <s v="Generically in Spormaggiore"/>
    <n v="46.218219750000003"/>
    <n v="11.048048400000001"/>
    <s v="Graves"/>
    <x v="0"/>
    <s v="Unspecified"/>
    <m/>
    <s v="Unspecified"/>
    <x v="1"/>
    <m/>
    <m/>
    <m/>
    <m/>
    <m/>
    <x v="1"/>
    <m/>
    <x v="0"/>
    <s v="Generic reports refer to stone- and brick-built tomb structures built of uncertain date."/>
    <s v="Roberti 1923b, 251"/>
  </r>
  <r>
    <s v="3-311"/>
    <s v="Sporminore, unnamed locality"/>
    <x v="0"/>
    <s v="Sporminore"/>
    <s v="Val di Non"/>
    <s v="Generically in the vicinity of the town of Sporminore."/>
    <n v="46.237245999999999"/>
    <n v="11.030193000000001"/>
    <s v="Graves"/>
    <x v="8"/>
    <n v="1"/>
    <m/>
    <s v="Unspecified"/>
    <x v="1"/>
    <m/>
    <m/>
    <m/>
    <m/>
    <m/>
    <x v="1"/>
    <m/>
    <x v="0"/>
    <s v="Generic news of the discovery of a few tombs including one with a stone slab base and cover, and brick walls, which contained 11 skulls and many long bones."/>
    <s v="NAULUM database, site nc164"/>
  </r>
  <r>
    <s v="3-312"/>
    <s v="Stenico, Ai Baili"/>
    <x v="0"/>
    <s v="Stenico"/>
    <s v="Giudicarie"/>
    <s v="In Stenico, loc. Ai Baili."/>
    <n v="46.050441999999997"/>
    <n v="10.859133999999999"/>
    <s v="Graves"/>
    <x v="0"/>
    <s v="Unspecified"/>
    <m/>
    <s v="Unspecified"/>
    <x v="1"/>
    <m/>
    <m/>
    <m/>
    <m/>
    <m/>
    <x v="1"/>
    <m/>
    <x v="0"/>
    <s v="Some b CEly damaged tombs were found in the 19th century; before 1920 bones, ceramic fragments and three bronze rings were recovered."/>
    <s v="NAULUM database, site nc233"/>
  </r>
  <r>
    <s v="3-313"/>
    <s v="Stenico, ai Ronchi/ai Baiti"/>
    <x v="0"/>
    <s v="Stenico"/>
    <s v="Giudicarie"/>
    <s v="In loc. Ai Ronchi/ai Baiti at the foot of the Doss of Stenico castle."/>
    <n v="46.051111110000001"/>
    <n v="10.85222222"/>
    <s v="Graves"/>
    <x v="1"/>
    <n v="6"/>
    <m/>
    <s v="500-699 CE"/>
    <x v="0"/>
    <m/>
    <m/>
    <m/>
    <s v="X"/>
    <m/>
    <x v="0"/>
    <m/>
    <x v="0"/>
    <s v="Late antique/early medieval burial site. See: CAMIS database"/>
    <s v="CAMIS Database, site tn_89"/>
  </r>
  <r>
    <s v="3-314"/>
    <s v="Stenico, unnamed locality"/>
    <x v="0"/>
    <s v="Stenico"/>
    <s v="Giudicarie"/>
    <s v="In an unnamed locality, at the foot of the Doss of Stenico castle."/>
    <n v="46.051666670000003"/>
    <n v="10.85333333"/>
    <s v="Graves"/>
    <x v="0"/>
    <s v="Unspecified"/>
    <m/>
    <s v="500-699 CE"/>
    <x v="0"/>
    <m/>
    <m/>
    <m/>
    <s v="X"/>
    <m/>
    <x v="0"/>
    <m/>
    <x v="0"/>
    <s v="Near Stenico, stray finds are recorded of a bone comb and a bronze bracelet/armlet, and these probably came from a funerary context."/>
    <s v="CAMIS Database, site tn_88"/>
  </r>
  <r>
    <s v="3-315"/>
    <s v="Taio, Dermulo, Ciasalin"/>
    <x v="0"/>
    <s v="Taio "/>
    <s v="Val di Non"/>
    <s v="In loc. Ciasalin."/>
    <n v="46.324331780000001"/>
    <n v="11.06366515"/>
    <s v="Graves"/>
    <x v="0"/>
    <s v="Unspecified"/>
    <m/>
    <s v="50 BCE-499 CE"/>
    <x v="7"/>
    <s v="X"/>
    <s v="X"/>
    <s v="X"/>
    <m/>
    <m/>
    <x v="0"/>
    <m/>
    <x v="0"/>
    <s v="Burials of possible Roman date containing grave goods including lamps, brooches, coins and hairpins."/>
    <s v="Lenzi XXII"/>
  </r>
  <r>
    <s v="3-316"/>
    <s v="Taio, Dermulo, Cimitero"/>
    <x v="0"/>
    <s v="Taio "/>
    <s v="Val di Non"/>
    <s v="Near the wall of the old cemetery of Dermulo."/>
    <n v="46.338112000000002"/>
    <n v="11.061679"/>
    <s v="Graves"/>
    <x v="0"/>
    <s v="Unspecified"/>
    <m/>
    <s v="75-599 CE"/>
    <x v="0"/>
    <m/>
    <s v="X"/>
    <s v="X"/>
    <s v="X"/>
    <m/>
    <x v="4"/>
    <m/>
    <x v="0"/>
    <s v="An unspecified number of tombs found by workmen. Numerous accompanying artefacts are reported and described by Orgler (1866). There is at least one urn, but it is impossible to say whether the structure was itself the ossuary or whether it was covered by another structure. Other grave goods in the area included bronze, ceramic and soapstone vessels, including three lamps dating to the late 1st-6th centuries."/>
    <s v="NAULUM database, site nc166"/>
  </r>
  <r>
    <s v="3-317"/>
    <s v="Taio, Dermulo, unnamed locality"/>
    <x v="0"/>
    <s v="Taio "/>
    <s v="Val di Non"/>
    <s v="In an unnamed locality in Dermulo."/>
    <n v="46.338223159999998"/>
    <n v="11.06305776"/>
    <s v="Graves"/>
    <x v="2"/>
    <n v="1"/>
    <m/>
    <s v="50 BCE-699"/>
    <x v="0"/>
    <s v="X"/>
    <s v="X"/>
    <s v="X"/>
    <m/>
    <m/>
    <x v="5"/>
    <m/>
    <x v="0"/>
    <s v="A burial with grave goods (gold ring, copper alloy brooches), possibly suggesting a Roman or early medieval date. In the absence of further details, however, a firm date cannot be assigned to this find."/>
    <s v="Laviosa Zambotti 1934, 45, n. 41"/>
  </r>
  <r>
    <s v="3-318"/>
    <s v="Taio, Segno, loc. &quot;Torrazza&quot;"/>
    <x v="0"/>
    <s v="Taio"/>
    <s v="Val di Non"/>
    <s v="In the village of Segno, in the me CEow CEjacent to the house of Silvio Calliari (Chini 1962)."/>
    <n v="46.305962999999998"/>
    <n v="11.074666000000001"/>
    <s v="Graves"/>
    <x v="5"/>
    <n v="30"/>
    <m/>
    <s v="50 BCE-499 CE"/>
    <x v="5"/>
    <s v="X"/>
    <s v="X"/>
    <s v="X"/>
    <m/>
    <m/>
    <x v="0"/>
    <m/>
    <x v="0"/>
    <s v="Discovery of more than 30 Roman tombs without other specification containing coins, bones and fibulae (Gobbi 1981). General information about other skeletons are located at the ancient tower of Segno in the &quot;Torrazza&quot; area in the countryside north of the town (Chini 1962, 22).A find of more than 30 Roman tombs of unspecified types, containing coins, bones and fibulae (Gobbi 1981). General information about other skeletons are located at the ruined tower of Segno in loc.&quot;Torrazza&quot; in the countryside north of the town (Chini 1962, 22)."/>
    <s v="NAULUM database, site nc167"/>
  </r>
  <r>
    <s v="3-319"/>
    <s v="Taio, Segno, Str CEa Fonda"/>
    <x v="0"/>
    <s v="Taio"/>
    <s v="Val di Non"/>
    <s v="Along Str CEa Fondo in Segno."/>
    <n v="46.30606556"/>
    <n v="11.075147660000001"/>
    <s v="Graves"/>
    <x v="0"/>
    <s v="Unspecified"/>
    <m/>
    <s v="Unspecified"/>
    <x v="1"/>
    <m/>
    <m/>
    <m/>
    <m/>
    <m/>
    <x v="1"/>
    <m/>
    <x v="0"/>
    <s v="Unverified reports refer to the recovery of tombs which may be of Lombard date; no further information is available. "/>
    <s v="Pisu 2004, 7"/>
  </r>
  <r>
    <s v="3-320"/>
    <s v="Taio, unnamed locality"/>
    <x v="0"/>
    <s v="Taio"/>
    <s v="Val di Non"/>
    <s v="Generically in the vicinity of the territory of Taio."/>
    <n v="46.320585000000001"/>
    <n v="11.065879000000001"/>
    <s v="Graves"/>
    <x v="7"/>
    <s v="Unspecified"/>
    <m/>
    <s v="50 BCE-299 CE"/>
    <x v="3"/>
    <s v="X"/>
    <s v="X"/>
    <m/>
    <m/>
    <m/>
    <x v="3"/>
    <m/>
    <x v="0"/>
    <s v="A small burial cluster of 4-8 graves built with bricks and tiles. Some of these contained Republican or imperial coins (of Tiberius, Vespasian, Domitian, Trajan, Antoninus Pius, Decius, Claudius, Constantine, and Valentinian) as well as ceramics, terracotta lamps and items of personal dress (brooch, a ring, and glass necklace be CEs). The burials may reflect sporadic use of the burial site over time."/>
    <s v="NAULUM database, site nc165"/>
  </r>
  <r>
    <s v="3-321"/>
    <s v="Tassullo, Rallo"/>
    <x v="0"/>
    <s v="Tassullo"/>
    <s v="Val di Non"/>
    <s v="In the frazione of Rallo in the comune of Tasullo in the Val di Non, near the town itself."/>
    <n v="46.339166669999997"/>
    <n v="11.04666667"/>
    <s v="Graves"/>
    <x v="1"/>
    <n v="2"/>
    <m/>
    <s v="600-720 CE"/>
    <x v="0"/>
    <m/>
    <m/>
    <m/>
    <s v="X"/>
    <s v="X"/>
    <x v="4"/>
    <m/>
    <x v="0"/>
    <s v="Two pit graves oriented E-W and containing inhumations. Grave goods included a scramasax, knives, iron armlets, two bracelets, and a belt set suggesting a date in the 7th or very early 8th century."/>
    <s v="CAMIS Database, site tn_71"/>
  </r>
  <r>
    <s v="3-322"/>
    <s v="Tassullo, S. Giustina"/>
    <x v="0"/>
    <s v="Tassullo"/>
    <s v="Val di Non"/>
    <s v="In loc. &quot;Santa Giustina&quot; during the 1925 works for the hydroelectric plant (Zentile 1968-1969)."/>
    <n v="46.343626999999998"/>
    <n v="11.058794000000001"/>
    <s v="Graves"/>
    <x v="0"/>
    <s v="Unspecified"/>
    <m/>
    <s v="Unspecified"/>
    <x v="1"/>
    <m/>
    <m/>
    <m/>
    <m/>
    <m/>
    <x v="1"/>
    <m/>
    <x v="0"/>
    <s v="An unspecified number of &quot;funerary urns&quot; (&quot;urne funerarie&quot;) containing human remais and coins. The location is difficult to establish but was probably near the current dam in the town."/>
    <s v="NAULUM database, site nc168"/>
  </r>
  <r>
    <s v="3-323"/>
    <s v="Tassullo, Sanzenone"/>
    <x v="0"/>
    <s v="Tassullo"/>
    <s v="Val di Non"/>
    <s v="The site is located in the Val di Non between the villages of Tasullo and Pavillo."/>
    <n v="46.334722220000003"/>
    <n v="11.04555556"/>
    <s v="Graves"/>
    <x v="2"/>
    <n v="1"/>
    <m/>
    <s v="500-699 CE"/>
    <x v="0"/>
    <m/>
    <m/>
    <m/>
    <s v="X"/>
    <m/>
    <x v="5"/>
    <m/>
    <x v="0"/>
    <s v="Late antique/early medieval burial site. See: CAMIS database"/>
    <s v="CAMIS Database, site tn_85"/>
  </r>
  <r>
    <s v="3-324"/>
    <s v="Telve di Sopra, Pavillo, S. Paolo"/>
    <x v="0"/>
    <s v="Tassullo"/>
    <s v="Val di Non"/>
    <s v="In the area around the old church of S. Paolo and in the area west of it."/>
    <n v="46.331736999999997"/>
    <n v="11.041795"/>
    <s v="Graves"/>
    <x v="0"/>
    <s v="Unspecified"/>
    <m/>
    <s v="Unspecified"/>
    <x v="1"/>
    <m/>
    <m/>
    <m/>
    <m/>
    <m/>
    <x v="1"/>
    <m/>
    <x v="0"/>
    <s v="Reports refer to the discovery of finds relating to a burial site, including: fragments of tile, fragments of ceramic bowls and &quot;cinerary urns&quot; (“vasi cinerari&quot;), the latter suggesting the presence of cremations. Finds nearby include the remains of a pavement and walls (See Appendix 4-xxx)."/>
    <s v="NAULUM database, site nc320"/>
  </r>
  <r>
    <s v="3-325"/>
    <s v="Telve di Sopra, unnamed locality"/>
    <x v="0"/>
    <s v="Telve di Sopra"/>
    <s v="Valsugana"/>
    <s v="Generically near Telve di Sopra."/>
    <n v="46.071666669999999"/>
    <n v="11.471666669999999"/>
    <s v="Graves"/>
    <x v="2"/>
    <n v="1"/>
    <m/>
    <s v="600-699 CE"/>
    <x v="0"/>
    <m/>
    <m/>
    <m/>
    <s v="X"/>
    <m/>
    <x v="5"/>
    <m/>
    <x v="0"/>
    <s v="Late antique/early medieval burial site. See: CAMIS database"/>
    <s v="CAMIS Database, site tn_90"/>
  </r>
  <r>
    <s v="3-326"/>
    <s v="Tenno, unnamed locality"/>
    <x v="0"/>
    <s v="Tenno"/>
    <s v="Basso Sarca"/>
    <s v="In an unnamed locality in Tenno, a small settlement halfway up the slope behind the Varone."/>
    <n v="45.919722219999997"/>
    <n v="10.8325"/>
    <s v="Graves"/>
    <x v="2"/>
    <n v="1"/>
    <m/>
    <s v="400-799 CE"/>
    <x v="6"/>
    <m/>
    <m/>
    <s v="X"/>
    <s v="X"/>
    <s v="X"/>
    <x v="5"/>
    <m/>
    <x v="0"/>
    <s v="Late antique/early medieval burial site. See: CAMIS database"/>
    <s v="CAMIS Database, site tn_91"/>
  </r>
  <r>
    <s v="3-327"/>
    <s v="Terlago, Ariol"/>
    <x v="0"/>
    <s v="Terlago"/>
    <s v="Valle dei Laghi"/>
    <s v="In the vicnity of Maso Ariol to the northwest of Terlago."/>
    <n v="46.106239000000002"/>
    <n v="11.02618"/>
    <s v="Graves"/>
    <x v="0"/>
    <s v="Unspecified"/>
    <m/>
    <s v="Unspecified"/>
    <x v="1"/>
    <m/>
    <m/>
    <m/>
    <m/>
    <m/>
    <x v="1"/>
    <m/>
    <x v="0"/>
    <s v="Remains of tile-built tombs (“in tegoloni”) which h CE been b CEly disturbed in the past (“in antico”). It is difficult to say whether the finds materials listed in the association come from the necropolis and from a nearby residential/production site, but independent record has been recorded in relation to the second possibility. "/>
    <s v="NAULUM database, site nc216"/>
  </r>
  <r>
    <s v="3-328"/>
    <s v="Terlago, Cedonia"/>
    <x v="0"/>
    <s v="Terlago"/>
    <s v="Valle dei Laghi"/>
    <s v="In loc. Cedonia."/>
    <n v="46.103679"/>
    <n v="11.03403"/>
    <s v="Graves"/>
    <x v="0"/>
    <s v="Unspecified"/>
    <m/>
    <s v="Unspecified"/>
    <x v="1"/>
    <m/>
    <m/>
    <m/>
    <m/>
    <m/>
    <x v="1"/>
    <m/>
    <x v="0"/>
    <s v="Some tombs with unspecified bones and other accompanying finds. No information is avaiable on the tomb structures."/>
    <s v="NAULUM database, site nc218"/>
  </r>
  <r>
    <s v="3-329"/>
    <s v="Terlago, Covelo"/>
    <x v="0"/>
    <s v="Terlago"/>
    <s v="Valle dei Laghi"/>
    <s v="In loc. Covelo"/>
    <n v="46.098599999999998"/>
    <n v="11.018939"/>
    <s v="Graves"/>
    <x v="0"/>
    <s v="Unspecified"/>
    <m/>
    <s v="Unspecified"/>
    <x v="1"/>
    <m/>
    <m/>
    <m/>
    <m/>
    <m/>
    <x v="1"/>
    <m/>
    <x v="0"/>
    <s v="&quot;Many&quot; ancient tombs. Coins recovered in the area probably originate within these graves."/>
    <s v="NAULUM database, site nc240"/>
  </r>
  <r>
    <s v="3-330"/>
    <s v="Terlago, Dos de la Costa"/>
    <x v="0"/>
    <s v="Terlago"/>
    <s v="Valle dei Laghi"/>
    <s v="At the Dos de la Costa (or della Chizzola) east of Terlago and the doss Castion (Castelli 1932), on the western shore of Lake Terlago. A more precise location is provided by Pisoni 2008, (47-48): the site should correspond to ff. 1312, 1313, 1314, 1315, 1316, 1317, 1318, 2913 of the c CEastral map."/>
    <n v="46.099736"/>
    <n v="11.051662"/>
    <s v="Graves"/>
    <x v="1"/>
    <n v="7"/>
    <m/>
    <s v="400-699 CE"/>
    <x v="0"/>
    <m/>
    <m/>
    <s v="X"/>
    <s v="X"/>
    <m/>
    <x v="0"/>
    <m/>
    <x v="0"/>
    <s v="Reports Numerous burials in bare earth with accompanying grave goods. Many of the objects and therefore of the tombs could be late Roman or early medieval. Some objects are also pre-Roman and their origin from the tomb context (“fibula a cestello”) is uncertain. The discovery of 6 human skeletonns (Pisoni 2008, 7) which perhaps includes the fragment of human femur also described by Pisoni (2008, 47-49). The same scholar also makes mention of ossuaries (Pisoni 2008, 48). The most accurate description is provided by Weber (1924), although it is difficult to establish whether all the materials he surveyed came from the burials: He refers to 7 corpses in bare earth, as well as 13 fibulae, all Roman except 1 (“a navicella”); bracelets of various shapes; a bronze disc; a bronze pan; a bronze pin; chains; ring with a bezel; iron knives; spearhe CE; nails; a cinerary urn with human bones, necklace be CEs; 15 coins, one of which of Agrippa and 4 of Domitian."/>
    <s v="CAMIS Database, site tn_92"/>
  </r>
  <r>
    <s v="3-331"/>
    <s v="Terlago, Doss de la Gennara"/>
    <x v="0"/>
    <s v="Terlago"/>
    <s v="Valle dei Laghi"/>
    <s v="Betwen Val Codrana e the town, near to Doss Castion."/>
    <n v="46.105243999999999"/>
    <n v="11.047674000000001"/>
    <s v="Graves"/>
    <x v="1"/>
    <n v="2"/>
    <m/>
    <s v="Unspecified"/>
    <x v="1"/>
    <m/>
    <m/>
    <m/>
    <m/>
    <m/>
    <x v="1"/>
    <m/>
    <x v="0"/>
    <s v="A burial site comprised of two terracotta ossuaries."/>
    <s v="NAULUM database, site nc241"/>
  </r>
  <r>
    <s v="3-332"/>
    <s v="Terlago, Val Codrana"/>
    <x v="0"/>
    <s v="Terlago"/>
    <s v="Valle dei Laghi"/>
    <s v="In Val Codrana to the north of Terlago."/>
    <n v="46.105739"/>
    <n v="11.039643999999999"/>
    <s v="Graves"/>
    <x v="0"/>
    <s v="Unspecified"/>
    <m/>
    <s v="Unspecified"/>
    <x v="1"/>
    <m/>
    <m/>
    <m/>
    <m/>
    <m/>
    <x v="1"/>
    <m/>
    <x v="0"/>
    <s v="Several tombs, some of which destroyed. A stone chest can be attributed to this funerary site."/>
    <s v="NAULUM database, site nc217"/>
  </r>
  <r>
    <s v="3-333"/>
    <s v="Terres, 1883"/>
    <x v="0"/>
    <s v="Terres"/>
    <s v="Val di Non"/>
    <s v="Generically in Terres."/>
    <n v="46.309835"/>
    <n v="11.022824"/>
    <s v="Graves"/>
    <x v="3"/>
    <n v="16"/>
    <m/>
    <s v="50 BCE-399 CE"/>
    <x v="5"/>
    <s v="X"/>
    <s v="X"/>
    <s v="X"/>
    <m/>
    <m/>
    <x v="0"/>
    <m/>
    <x v="0"/>
    <s v="A generically Romam funerary site comprising c. 16 graves found in 1883."/>
    <s v="NAULUM database, site nc170"/>
  </r>
  <r>
    <s v="3-334"/>
    <s v="Terres, 1890"/>
    <x v="0"/>
    <s v="Terres"/>
    <s v="Val di Non"/>
    <s v="Generically in Terres."/>
    <n v="46.309645000000003"/>
    <n v="11.022881999999999"/>
    <s v="Graves"/>
    <x v="1"/>
    <n v="2"/>
    <m/>
    <s v="Unspecified"/>
    <x v="1"/>
    <m/>
    <m/>
    <m/>
    <m/>
    <m/>
    <x v="1"/>
    <m/>
    <x v="0"/>
    <s v="It cannot be excluded that the two tombs that make up this nucleus may belong to the burial site discovered in 1883 (Appendix 1-xx)."/>
    <s v="NAULUM database, site nc171"/>
  </r>
  <r>
    <s v="3-335"/>
    <s v="Terres, Near the Chiesa dei Santi Apostoli Filippo e Giacomo"/>
    <x v="0"/>
    <s v="Terres"/>
    <s v="Val di Non"/>
    <s v="In Terres, near the Chiesa dei Santi Apostoli Filippo e Giacomo"/>
    <n v="46.310257309999997"/>
    <n v="11.02390291"/>
    <s v="Graves"/>
    <x v="0"/>
    <s v="Unspecified"/>
    <m/>
    <s v="Unspecified"/>
    <x v="1"/>
    <m/>
    <m/>
    <m/>
    <m/>
    <m/>
    <x v="1"/>
    <m/>
    <x v="0"/>
    <s v="Reports refer to burials with grave goods including bronze and ceramic vessels, a chain, and a bronze coin; these may be of Roman but in the absence of further details, this hypothesis cannot be confirmed. "/>
    <s v="Rossi 1977, 15"/>
  </r>
  <r>
    <s v="3-336"/>
    <s v="Tiarno di sotto, Ceches (Castello)"/>
    <x v="0"/>
    <s v="Tiarno di sotto"/>
    <s v="Giudicarie"/>
    <s v="In loc. Ceches at the so-called Castello (Roberti 1954b). On the right side of the road west of the village, in the upper part of the village; excavations were carried out across a 90 m stretch of land (Tabarelli 1887)."/>
    <n v="45.894252999999999"/>
    <n v="10.686049000000001"/>
    <s v="Graves"/>
    <x v="2"/>
    <n v="1"/>
    <m/>
    <s v="50 BCE-699 CE"/>
    <x v="5"/>
    <s v="X"/>
    <s v="X"/>
    <s v="X"/>
    <s v="X"/>
    <m/>
    <x v="5"/>
    <m/>
    <x v="0"/>
    <s v="A burial site excavated on the right side of the road to Ceches. The oldest, generically Roman, finds come from the eastern part, while the most recent from the western part (4th-7th centuries). The site seems to be used over the longue durée."/>
    <s v="CAMIS Database, site tn_93"/>
  </r>
  <r>
    <s v="3-337"/>
    <s v="Tione, Sivrè"/>
    <x v="0"/>
    <s v="Tione"/>
    <s v="Giudicarie"/>
    <s v="In the frazione of Scivrè (Sivré) in the northern part of Tione; the finds weremade along the road to Val Rendena during the construction of a retaining wall alongside the road (Cavadaa 1992c; Roberti 1932b)."/>
    <n v="46.040336000000003"/>
    <n v="10.726545"/>
    <s v="Graves"/>
    <x v="1"/>
    <n v="1"/>
    <m/>
    <s v="50-199 CE"/>
    <x v="0"/>
    <s v="X"/>
    <s v="X"/>
    <m/>
    <m/>
    <m/>
    <x v="4"/>
    <m/>
    <x v="0"/>
    <s v="A vase containing burnt material and inserted into sandy ground; CEjacent finds included other ceramic fragments intermixed with earth. Finds of several fibulae are also mentioned but we do not know if they were contained in the vessel or external to it."/>
    <s v="NAULUM database, site nc235"/>
  </r>
  <r>
    <s v="3-338"/>
    <s v="Ton, Masi di Vigo"/>
    <x v="0"/>
    <s v="Ton"/>
    <s v="Val di Non"/>
    <s v="Generically in the territory of Masi di Vigo and on the property of sig. Noldin."/>
    <n v="46.246732000000002"/>
    <n v="11.067838999999999"/>
    <s v="Graves"/>
    <x v="0"/>
    <s v="Unspecified"/>
    <m/>
    <s v="Unspecified"/>
    <x v="1"/>
    <m/>
    <m/>
    <m/>
    <m/>
    <m/>
    <x v="1"/>
    <m/>
    <x v="0"/>
    <s v="Generic news of the finding of stamped tiles originating in tombs."/>
    <s v="NAULUM database, site nc173"/>
  </r>
  <r>
    <s v="3-339"/>
    <s v="Ton, Rocchetta, S. Margherita"/>
    <x v="0"/>
    <s v="Ton"/>
    <s v="Val di Non"/>
    <s v="At the foot of the hill of S. Margherita (De Vigili 1887), on the tramway line (Weber 1907)."/>
    <n v="46.239195000000002"/>
    <n v="11.060591000000001"/>
    <s v="Graves"/>
    <x v="0"/>
    <s v="Unspecified"/>
    <m/>
    <s v="50 BCE-499 CE"/>
    <x v="4"/>
    <s v="X"/>
    <s v="X"/>
    <s v="X"/>
    <m/>
    <m/>
    <x v="0"/>
    <m/>
    <x v="0"/>
    <s v="&quot;Shattered Roman tombs&quot; (Frantumi di tombe romane,&quot; De Vigili 1887). The remains of tiles were also found on the hill, but their relevance with the tombs is has not been ascertained although probable. The same tiles were found at the nearby town of Castelletto (De Vigili 1887, 245; Orsi 1880, 33): they could also be traces of a production site and not a funeral site as the attestation of sepulchral material connected to the tiles it is not certain. Francisci (2017) attributes to the same burial site the tombs and the tiles mentioned by Weber (1907), probably found in October 1906 during the construction of the tramway. The tegulae carried the POSENOMA stamp (the same stamp, but incomplete, was also in the locality of Castelleto)."/>
    <s v="NAULUM database, site nc174"/>
  </r>
  <r>
    <s v="3-340"/>
    <s v="Trambileno, Albaredo"/>
    <x v="0"/>
    <s v="Trambileno"/>
    <s v="Vallagarina"/>
    <s v="On a plateau below the town (Rigotti 2007, 340)"/>
    <n v="45.854716000000003"/>
    <n v="11.061321"/>
    <s v="Graves"/>
    <x v="0"/>
    <s v="Unspecified"/>
    <m/>
    <s v="50-199 CE"/>
    <x v="3"/>
    <m/>
    <s v="X"/>
    <m/>
    <m/>
    <m/>
    <x v="4"/>
    <m/>
    <x v="0"/>
    <s v="A few Roman tombs containing coins; further details are not available. "/>
    <s v="NAULUM database, site nc111"/>
  </r>
  <r>
    <s v="3-341"/>
    <s v="Trambileno, Lombardi"/>
    <x v="0"/>
    <s v="Trambileno"/>
    <s v="Vallagarina"/>
    <s v="In loc. Lombardi."/>
    <n v="45.877080999999997"/>
    <n v="11.058411"/>
    <s v="Graves"/>
    <x v="0"/>
    <s v="Unspecified"/>
    <m/>
    <s v="Unspecified"/>
    <x v="1"/>
    <m/>
    <m/>
    <m/>
    <m/>
    <m/>
    <x v="1"/>
    <m/>
    <x v="0"/>
    <s v="Generic reports of the discovery of Roman tombs before 1829; further details are not available. "/>
    <s v="NAULUM database, site nc112"/>
  </r>
  <r>
    <s v="3-342"/>
    <s v="Trento, Area di via Rosmini"/>
    <x v="1"/>
    <s v="Trento"/>
    <s v="Tridentum"/>
    <s v="The flat suburban area a few hundred metres from the ancient walls of Tridentum and the church of S. Maria Maggiore."/>
    <n v="46.06777778"/>
    <n v="11.11805556"/>
    <s v="Graves"/>
    <x v="1"/>
    <n v="2"/>
    <m/>
    <s v="400-999 CE"/>
    <x v="8"/>
    <m/>
    <m/>
    <s v="X"/>
    <s v="X"/>
    <s v="X"/>
    <x v="0"/>
    <m/>
    <x v="5"/>
    <s v="One tomb was found on the edges of the south side of the eastern sector of a domus abandoned in the 3rd century, while another was placed in another room, between the hypocaust suspensurae supporting the floor above."/>
    <s v="CAMIS Database, site tn_105"/>
  </r>
  <r>
    <s v="3-343"/>
    <s v="Trento, Area interna a Piazza Pasi"/>
    <x v="2"/>
    <s v="Trento"/>
    <s v="Tridentum"/>
    <s v="In the area of Piazza Pasi, not far from Palazzo Tabarelli."/>
    <n v="46.06777778"/>
    <n v="11.12194444"/>
    <s v="Graves"/>
    <x v="2"/>
    <n v="1"/>
    <m/>
    <s v="600-699 CE"/>
    <x v="0"/>
    <m/>
    <m/>
    <m/>
    <s v="X"/>
    <m/>
    <x v="5"/>
    <m/>
    <x v="6"/>
    <s v="A single grave of a male individual. Grave goods comprised a belt set, a dagger and a brooch suggesting a date in the second half of the 7th century. The grave pit is cut into the collapse of a Roman-period domus."/>
    <s v="CAMIS Database, site tn_101"/>
  </r>
  <r>
    <s v="3-344"/>
    <s v="Trento, Baselga del Bondone, Asilo"/>
    <x v="0"/>
    <s v="Trento"/>
    <s v="Valle dei Laghi"/>
    <s v="In loc. &quot;asilo&quot; in Baselga di Vezzano, now Baselga del Bondone (Roberti 1952), to the east of the church and the cemetery (Castelli 1932)."/>
    <n v="46.078166000000003"/>
    <n v="11.045985999999999"/>
    <s v="Graves"/>
    <x v="0"/>
    <s v="Unspecified"/>
    <m/>
    <s v="50 BCE-499 CE"/>
    <x v="21"/>
    <s v="X"/>
    <s v="X"/>
    <s v="X"/>
    <m/>
    <m/>
    <x v="0"/>
    <m/>
    <x v="0"/>
    <s v="A &quot;large&quot; burial site composed of an unspecified number of earthen pit tombs containing skeletons facing east (perhaps late) and a tile-built tomb containing Roman coins."/>
    <s v="NAULUM database, site nc211"/>
  </r>
  <r>
    <s v="3-345"/>
    <s v="Trento, Basilica di San Vigilio"/>
    <x v="1"/>
    <s v="Trento"/>
    <s v="Tridentum"/>
    <s v="The site is located in the suburbs of Trento, to the south of the Roman period walls, in the immediate vicinity of the Porta Veronensis. The nave is placed perpendicular to the Roman road he CEed south out of the city."/>
    <n v="46.066666669999996"/>
    <n v="11.12166667"/>
    <s v="Graves/inscriptions"/>
    <x v="4"/>
    <n v="200"/>
    <n v="30"/>
    <s v="400-699 CE"/>
    <x v="22"/>
    <m/>
    <m/>
    <s v="X"/>
    <s v="X"/>
    <m/>
    <x v="3"/>
    <m/>
    <x v="0"/>
    <s v="The basilica of San Vigilio h CE a single nave (45 m x 14.30 m) in its 4th/5th-century phase; the two lateral apsidal chapels visible today are 9th-century CEditions, and the crypt was CEding during further Romanesque modifications in the 11th-12th centuries; the current fac CEe is of 13th-century date. The building was built in the later 4th or very early 5th century and not originally used for burial (phase 1). At some point during the 5th century (phase 2), the floor of the nave was filled with regularly planned, opus-signinum-lined burial vaults of uniform size (2.5m x 1.1m x 1.0m). 80 such tombs have been excavated to date, of an estimated 200 and 240 which originally existed. Around 30 epitaphs are also known from this site. These probably covered these tombs, and reveal the individuals buried within reflected a wide range of Tridentum’s clerical and lay elite. However, in the third quarter of the 6th century (phase 3), these tombs were removed from view when a mosaic was laid over them. No further graves were deposited within in the church during our study period, though burials may have continued to bemade in the area surrounding the building. In earlier excavations, further burials were found in the neighbouring Piazza d'Arogno and in via Calepina. Some of these included iron weapons, probably indicating that continued burial took place even after the interior of the basilica ceased to be used for burial."/>
    <s v="CAMIS Database, site tn_97"/>
  </r>
  <r>
    <s v="3-346"/>
    <s v="Trento, Cognola, località San Donà"/>
    <x v="1"/>
    <s v="Trento"/>
    <s v="Tridentum"/>
    <s v="The site is located in the Frazione of Cognola in the comune of Trento on a hill to the east of the city, on the slopes of monte Calisio."/>
    <n v="46.072499999999998"/>
    <n v="11.14194444"/>
    <s v="Graves"/>
    <x v="0"/>
    <s v="Unspecified"/>
    <m/>
    <s v="600-699 CE"/>
    <x v="0"/>
    <m/>
    <m/>
    <m/>
    <s v="X"/>
    <m/>
    <x v="6"/>
    <m/>
    <x v="0"/>
    <s v="Late antique/early medieval burial site. See: CAMIS database"/>
    <s v="CAMIS Database, site tn_94"/>
  </r>
  <r>
    <s v="3-347"/>
    <s v="Trento, Cognola, villa Sardagna"/>
    <x v="0"/>
    <s v="Trento"/>
    <s v="Rotaliana"/>
    <s v="Near the Villa of the counts of Sardagna (Orsi 1880)."/>
    <n v="46.075242000000003"/>
    <n v="11.146955999999999"/>
    <s v="Graves"/>
    <x v="0"/>
    <s v="Unspecified"/>
    <m/>
    <s v="50 BCE-499 CE"/>
    <x v="4"/>
    <s v="X"/>
    <s v="X"/>
    <s v="X"/>
    <m/>
    <m/>
    <x v="0"/>
    <m/>
    <x v="0"/>
    <s v="Generic reports of the discovery of &quot;an entire Roman burial ground&quot;, no further details are otherwise specified."/>
    <s v="NAULUM database, site nc188"/>
  </r>
  <r>
    <s v="3-348"/>
    <s v="Trento, Cortesano - Pomarol"/>
    <x v="0"/>
    <s v="Trento"/>
    <s v="Rotaliana"/>
    <s v="In locality Pomarol in Cortesano (Roberti 1914b)."/>
    <n v="46.118383999999999"/>
    <n v="11.128945999999999"/>
    <s v="Graves"/>
    <x v="0"/>
    <s v="Unspecified"/>
    <m/>
    <s v="1-299 CE"/>
    <x v="5"/>
    <m/>
    <s v="X"/>
    <m/>
    <m/>
    <m/>
    <x v="4"/>
    <m/>
    <x v="0"/>
    <s v="Numerous materials finds are reported from loc. &quot;Pomarol&quot; and are characterized as residual grave goods. No information on the structure of the tombs except the notation of the presence of fragments of tiles. Some of the finds suggest the burial site was in use during the early imperial period._x000a_"/>
    <s v="NAULUM database, site nc182"/>
  </r>
  <r>
    <s v="3-349"/>
    <s v="Trento, Doss Trento"/>
    <x v="1"/>
    <s v="Trento"/>
    <s v="Tridentum"/>
    <s v="A small hill a little to the west of the city of Trento."/>
    <n v="46.07222222"/>
    <n v="11.111388890000001"/>
    <s v="Graves"/>
    <x v="0"/>
    <s v="Unspecified"/>
    <m/>
    <s v="600-699 CE"/>
    <x v="0"/>
    <m/>
    <m/>
    <m/>
    <s v="X"/>
    <m/>
    <x v="6"/>
    <m/>
    <x v="0"/>
    <s v="Late antique/early medieval burial site. See: CAMIS database"/>
    <s v="CAMIS Database, site tn_95"/>
  </r>
  <r>
    <s v="3-350"/>
    <s v="Trento, Gabbiolo"/>
    <x v="0"/>
    <s v="Trento"/>
    <s v="Vallagarina"/>
    <s v="On the fondo of the family of Baron Salv CEori (Roberti 1952) and in the field of Camin Tomasi (previosuly Fiorenzo Pontalti and before that Camin Leta, see Di Seclì 1991)."/>
    <n v="46.056984999999997"/>
    <n v="11.151522"/>
    <s v="Graves"/>
    <x v="0"/>
    <s v="Unspecified"/>
    <m/>
    <s v="50 BCE-299 CE"/>
    <x v="0"/>
    <s v="X"/>
    <s v="X"/>
    <m/>
    <m/>
    <m/>
    <x v="0"/>
    <s v="Coins"/>
    <x v="0"/>
    <s v="Roberti (1952) refers to several tombs with glass and terracotta vessels but without further details, These are CEded (if they are not the same) to the materials mentioned in Di Seclì (1991). The presence of coins of Constantius Chlorine and other emperors testify to the continuity of frequentation at site into the late Roman period."/>
    <s v="NAULUM database, site nc120"/>
  </r>
  <r>
    <s v="3-351"/>
    <s v="Trento, Gardolo"/>
    <x v="0"/>
    <s v="Trento"/>
    <s v="Rotaliana"/>
    <s v="Generically in the vicinity of Gardolo."/>
    <n v="46.108103"/>
    <n v="11.111663999999999"/>
    <s v="Graves"/>
    <x v="0"/>
    <s v="Unspecified"/>
    <m/>
    <s v="50 BCE-499 CE"/>
    <x v="5"/>
    <s v="X"/>
    <s v="X"/>
    <s v="X"/>
    <m/>
    <m/>
    <x v="0"/>
    <m/>
    <x v="0"/>
    <s v="Generic reports of the discovery of some &quot;Roman arche with coins and the usual objects&quot; (&quot;arche romane con monete ed i soliti oggetti&quot;)."/>
    <s v="NAULUM database, site nc185"/>
  </r>
  <r>
    <s v="3-352"/>
    <s v="Trento, Gardolo di Mezzo"/>
    <x v="0"/>
    <s v="Trento"/>
    <s v="Rotaliana"/>
    <s v="In a field uphill from the houses of Gardolo di Mezzo (Weber, Roberti 1924)."/>
    <n v="46.115743000000002"/>
    <n v="11.118050999999999"/>
    <s v="Graves"/>
    <x v="0"/>
    <s v="Unspecified"/>
    <m/>
    <s v="50 BCE-299 CE"/>
    <x v="4"/>
    <s v="X"/>
    <s v="X"/>
    <s v="X"/>
    <m/>
    <m/>
    <x v="4"/>
    <s v="Coins"/>
    <x v="0"/>
    <s v="Reports of the discovery of tiles and materials relating to a Roman burial site. Francisci (2017) suggests that coins of the &quot;late empire&quot; reported as found nearby could also be linked to the burial site but they could just reflect continued frequentation."/>
    <s v="NAULUM database, site nc184"/>
  </r>
  <r>
    <s v="3-353"/>
    <s v="Trento, Istituto Suore Canossiane (Via Pilati)"/>
    <x v="1"/>
    <s v="Trento"/>
    <s v="Tridentum"/>
    <s v="in Via Pilati, below the Istituto Suore Canossiane "/>
    <n v="46.06709378"/>
    <n v="11.127007320000001"/>
    <s v="Graves"/>
    <x v="0"/>
    <s v="Unspecified"/>
    <m/>
    <s v="100-399 CE"/>
    <x v="0"/>
    <m/>
    <s v="X"/>
    <s v="X"/>
    <m/>
    <m/>
    <x v="3"/>
    <m/>
    <x v="0"/>
    <s v="An unpublished Roman-period burial site which saw sporadic use between the 2nd and 4th centuries. The first phase of burial began in the 2nd century but the graves were covered by an alluvial layer deposited by flooding of the Fersina stream diuring the 3rd or 4th century. In this first phase, the burials were arranged north of an E-W road and delineated from it by an enclosure wall. Probably in the 4th century, the site was used once again for burial before being covered by another flooding event during the early middle ages. During the 3rd century the site was also used as the site for a hoard, indicating continued frequentation. Baroncioni tells us that the burials contained grave good but no further details area available. "/>
    <s v="Baroncioni 2012, 31"/>
  </r>
  <r>
    <s v="3-354"/>
    <s v="Trento, Mattarello, Alle Fratte"/>
    <x v="0"/>
    <s v="Trento"/>
    <s v="Vallagarina"/>
    <s v="In a field belonging to sig. Domenico Perini, 400 m to the south of the town (Chisté 1971)."/>
    <n v="46.005772999999998"/>
    <n v="11.126029000000001"/>
    <s v="Inscriptions"/>
    <x v="0"/>
    <m/>
    <n v="1"/>
    <s v="1-199 CE"/>
    <x v="23"/>
    <m/>
    <s v="X"/>
    <s v="X"/>
    <m/>
    <m/>
    <x v="3"/>
    <m/>
    <x v="0"/>
    <s v="The inscription of Cossonius Sabinianus and coins of Vespasian suggest that this burial site was active between the 1st and 2nd century CE. The presence of 4th century coins may indicate continuity of frequentation."/>
    <s v="NAULUM database, site nc121"/>
  </r>
  <r>
    <s v="3-355"/>
    <s v="Trento, Mattarello, campagna"/>
    <x v="0"/>
    <s v="Trento"/>
    <s v="Vallagarina"/>
    <s v="In the countryside surrounding the town."/>
    <n v="46.009704999999997"/>
    <n v="11.130455"/>
    <s v="Graves"/>
    <x v="0"/>
    <s v="Unspecified"/>
    <m/>
    <s v="400-499 CE"/>
    <x v="0"/>
    <m/>
    <s v="X"/>
    <s v="X"/>
    <m/>
    <m/>
    <x v="6"/>
    <m/>
    <x v="0"/>
    <s v="Various finds of generically Roman tombs are reported in the countryside around the village. It is specified that they were with a covering, and therefore intact: the structure is, however, not identifiable. During the construction of the railway, 3 tombs were recovered with a lamp and bricks stamped but these are suggested to be of 5th century date by Roberti (1943)."/>
    <s v="NAULUM database, site nc122"/>
  </r>
  <r>
    <s v="3-356"/>
    <s v="Trento, Meano"/>
    <x v="0"/>
    <s v="Trento"/>
    <s v="Rotaliana"/>
    <s v="In Meano in a field belongning to a certain sig. Germano De Carli (Roberti 1942)."/>
    <n v="46.122568000000001"/>
    <n v="11.11984"/>
    <s v="Graves"/>
    <x v="0"/>
    <s v="Unspecified"/>
    <m/>
    <s v="Unspecified"/>
    <x v="1"/>
    <m/>
    <m/>
    <m/>
    <m/>
    <m/>
    <x v="1"/>
    <m/>
    <x v="0"/>
    <s v="Generic reports of the discovery of some tile-built tombs, with bones and polished stone."/>
    <s v="NAULUM database, site nc183"/>
  </r>
  <r>
    <s v="3-357"/>
    <s v="Trento, Montevaccino (Al Pian)"/>
    <x v="0"/>
    <s v="Trento"/>
    <s v="Rotaliana"/>
    <s v="At the church in loc. Al Pian (Roberti 1952). This probably refers to the church between the two frazioni of Montevaccino (Montevaccino di Sopra and Montevaccino di Sotto)."/>
    <n v="46.108370999999998"/>
    <n v="11.142238000000001"/>
    <s v="Graves"/>
    <x v="5"/>
    <n v="40"/>
    <m/>
    <s v="50-299 CE"/>
    <x v="3"/>
    <m/>
    <s v="X"/>
    <m/>
    <m/>
    <m/>
    <x v="4"/>
    <m/>
    <x v="0"/>
    <s v="A burial site with about forty skeletons buried in &quot;triangular&quot; tile tombs i.e. gabled graves (“a cappuccina”). Many accompanying grave goods suggest a date between the middle of the 1st century CE and the 3rd century CE. Other materials are recorded by Roberti (1952), including a reliquary, but it is not possible to establish whether these are related to the burials. The presence of a disc fibula with enamel, although could indicate continuity of use or at least later visits to the site; or in any case the attendance of the site. The reliquary (Appendix x-xx) could indicate that the church is also of late antique or early medieval date."/>
    <s v="NAULUM database, site nc186"/>
  </r>
  <r>
    <s v="3-358"/>
    <s v="Trento, Novaline"/>
    <x v="0"/>
    <s v="Trento"/>
    <s v="Vallagarina"/>
    <s v="In the frazione of Novaline."/>
    <n v="46.008839999999999"/>
    <n v="11.142034000000001"/>
    <s v="Graves"/>
    <x v="0"/>
    <s v="Unspecified"/>
    <m/>
    <s v="50 BCE-299 CE"/>
    <x v="3"/>
    <s v="X"/>
    <s v="X"/>
    <m/>
    <m/>
    <m/>
    <x v="0"/>
    <m/>
    <x v="0"/>
    <s v="A generic report of Roman tombs with &quot;some small objects&quot; and coins (Roberti 1952)."/>
    <s v="NAULUM database, site nc123"/>
  </r>
  <r>
    <s v="3-359"/>
    <s v="Trento, Piazza Alessandro Vittoria"/>
    <x v="1"/>
    <s v="Trento"/>
    <s v="Tridentum"/>
    <s v="The flat area of Piazza Vittoria, CEjacent to via Calepina."/>
    <n v="46.06694444"/>
    <n v="11.123611110000001"/>
    <s v="Graves"/>
    <x v="0"/>
    <s v="Unspecified"/>
    <m/>
    <s v="50 BCE-599 CE"/>
    <x v="7"/>
    <s v="X"/>
    <s v="X"/>
    <s v="X"/>
    <s v="X"/>
    <m/>
    <x v="3"/>
    <m/>
    <x v="7"/>
    <s v="Generic reports refer to Roman period tombs found in the area. In a 6th-century phase, a total of 4 graves are reported. Three of these were near/inside a masonry structure below the current ground level in the southwest corner of the ex-Palazzo Vescovile. Nearer the current ground level in the same area, CEjacent to palazzo Calepina, was found another tomb, again a simple earthen pit grave, near to which excavators recovered a second gilded silver fibula."/>
    <s v="Roman phase: Ciurletti 2000, 324, Later phase: CAMIS Database, site tn_100"/>
  </r>
  <r>
    <s v="3-360"/>
    <s v="Trento, Piazza S. Maria Maggiore"/>
    <x v="2"/>
    <s v="Trento"/>
    <s v="Tridentum"/>
    <s v="The flat area of Piazza S. Maria Maggiore, and inside the church itself"/>
    <n v="46.068611109999999"/>
    <n v="11.118888889999999"/>
    <s v="Graves"/>
    <x v="0"/>
    <s v="Unspecified"/>
    <m/>
    <s v="450-699 CE"/>
    <x v="24"/>
    <m/>
    <m/>
    <s v="X"/>
    <s v="X"/>
    <m/>
    <x v="4"/>
    <m/>
    <x v="8"/>
    <s v="An unspeciifed number of burials, at least two of which date to the later 5th through 7th centuries on the basis of grave goods and which cut an abandoned bath complex (active until the 4th century). These burials probably coincides with the first phase of the church of S. Maria Maggiore, built at some point after the middle of the 5th century."/>
    <s v="Baroncioni 2012, 107-112"/>
  </r>
  <r>
    <s v="3-361"/>
    <s v="Trento, Piazza Venezia"/>
    <x v="1"/>
    <s v="Trento"/>
    <s v="Tridentum"/>
    <s v="The flat area of Porta Nuova, now Piazza Venezia"/>
    <n v="46.067222219999998"/>
    <n v="11.12611111"/>
    <s v="Graves"/>
    <x v="2"/>
    <n v="1"/>
    <m/>
    <s v="500-599 CE"/>
    <x v="0"/>
    <m/>
    <m/>
    <m/>
    <s v="X"/>
    <m/>
    <x v="5"/>
    <m/>
    <x v="0"/>
    <s v="Late antique/early medieval burial site. See: CAMIS database"/>
    <s v="CAMIS Database, site tn_102"/>
  </r>
  <r>
    <s v="3-362"/>
    <s v="Trento, Piedicastello"/>
    <x v="1"/>
    <s v="Trento"/>
    <s v="Tridentum"/>
    <s v="At the southern foot of the Doss Trento."/>
    <n v="46.070833329999999"/>
    <n v="11.11277778"/>
    <s v="Graves"/>
    <x v="0"/>
    <s v="Unspecified"/>
    <m/>
    <s v="600-799 CE"/>
    <x v="0"/>
    <m/>
    <m/>
    <m/>
    <s v="X"/>
    <s v="X"/>
    <x v="3"/>
    <m/>
    <x v="0"/>
    <s v="Late antique/early medieval burial site. See: CAMIS database"/>
    <s v="CAMIS Database, site tn_96"/>
  </r>
  <r>
    <s v="3-363"/>
    <s v="Trento, Povo, Salè (Redondol)"/>
    <x v="0"/>
    <s v="Trento"/>
    <s v="Vallagarina"/>
    <s v="In loc. Redondol di Salè (Roberti 1952); above Sprè (Negriolli 1910a and others)."/>
    <n v="46.066091999999998"/>
    <n v="11.161574"/>
    <s v="Graves"/>
    <x v="0"/>
    <s v="Unspecified"/>
    <m/>
    <s v="50 BCE-299 CE"/>
    <x v="5"/>
    <s v="X"/>
    <s v="X"/>
    <s v="X"/>
    <m/>
    <m/>
    <x v="0"/>
    <s v="Coins"/>
    <x v="0"/>
    <s v="Tile-built tombs were discovered in 1910, but are described as &quot;with the usual tiles&quot; (&quot;coi soliti tegoloni&quot;) and the precise type is unclear. In 1905 two cremations graves were recovered and several more in in 1909. Coins of the Constantinian dynasty testify to the continuity of frequentation into the 4th century."/>
    <s v="NAULUM database, site nc116"/>
  </r>
  <r>
    <s v="3-364"/>
    <s v="Trento, Sopramonte, Vincia"/>
    <x v="0"/>
    <s v="Trento"/>
    <s v="Valle dei Laghi"/>
    <s v="In loc. &quot;Vincia&quot; in Sopramonte (Roberti 1952), found during works for a school building (Castelli 1932)."/>
    <n v="46.073414999999997"/>
    <n v="11.060449"/>
    <s v="Graves"/>
    <x v="0"/>
    <s v="Unspecified"/>
    <m/>
    <s v="50 BCE-699 CE"/>
    <x v="3"/>
    <s v="X"/>
    <s v="X"/>
    <s v="X"/>
    <s v="X"/>
    <m/>
    <x v="2"/>
    <m/>
    <x v="0"/>
    <s v="Burial site with Roman coins. Nearby was found a grave in an earthen pit with a stone slab covering and a body oriented east-west, certainly probably of late antique or early medieval date."/>
    <s v="NAULUM database, site nc212"/>
  </r>
  <r>
    <s v="3-365"/>
    <s v="Trento, The area of via Santa Maria M CEdalena"/>
    <x v="1"/>
    <s v="Trento"/>
    <s v="Tridentum"/>
    <s v="The area near via Santa Maria M CEdalena."/>
    <n v="46.068888889999997"/>
    <n v="11.125833330000001"/>
    <s v="Graves"/>
    <x v="5"/>
    <n v="30"/>
    <m/>
    <s v="500-699 CE"/>
    <x v="7"/>
    <m/>
    <m/>
    <m/>
    <s v="X"/>
    <m/>
    <x v="0"/>
    <m/>
    <x v="0"/>
    <s v="Early medieval tombs cut into the bare earth in a layer of sand and alluvial gravels."/>
    <s v="CAMIS Database, site tn_103"/>
  </r>
  <r>
    <s v="3-366"/>
    <s v="Trento, Tra via Serafini e via Paradisi"/>
    <x v="1"/>
    <s v="Trento"/>
    <s v="Tridentum"/>
    <s v="The flat area between via Serafini and via Paradisi."/>
    <n v="46.066666669999996"/>
    <n v="11.1275"/>
    <s v="Graves"/>
    <x v="2"/>
    <n v="1"/>
    <m/>
    <s v="300-320 CE"/>
    <x v="7"/>
    <m/>
    <m/>
    <s v="X"/>
    <m/>
    <m/>
    <x v="5"/>
    <m/>
    <x v="0"/>
    <s v="Late antique/early medieval burial site. See: CAMIS database"/>
    <s v="CAMIS Database, site tn_104"/>
  </r>
  <r>
    <s v="3-367"/>
    <s v="Trento, Vela di Trento"/>
    <x v="0"/>
    <s v="Trento"/>
    <s v="Rotaliana"/>
    <s v="Near Vela to the north of Trento (Roberti 1952)."/>
    <n v="46.082537000000002"/>
    <n v="11.101699"/>
    <s v="Graves"/>
    <x v="0"/>
    <s v="Unspecified"/>
    <m/>
    <s v="200-299 CE"/>
    <x v="3"/>
    <m/>
    <s v="X"/>
    <m/>
    <m/>
    <m/>
    <x v="6"/>
    <m/>
    <x v="0"/>
    <s v="Roman burial site with coins, including one of Gordian I or II (r.238). The site remained in use at least during the 3rd century CE."/>
    <s v="NAULUM database, site nc187"/>
  </r>
  <r>
    <s v="3-368"/>
    <s v="Trento, via G. Galilei"/>
    <x v="1"/>
    <s v="Trento"/>
    <s v="Tridentum"/>
    <s v="The flat area of via G. Galilei, corresponding to the former Cassa di Risparmio building."/>
    <n v="46.068055559999998"/>
    <n v="11.125277779999999"/>
    <s v="Graves"/>
    <x v="1"/>
    <n v="5"/>
    <m/>
    <s v="400-999 CE"/>
    <x v="6"/>
    <m/>
    <m/>
    <s v="X"/>
    <s v="X"/>
    <s v="X"/>
    <x v="0"/>
    <m/>
    <x v="0"/>
    <s v="Late antique/early medieval burial site. See: CAMIS database"/>
    <s v="CAMIS Database, site tn_109"/>
  </r>
  <r>
    <s v="3-369"/>
    <s v="Trento, Via Oss Mazzurana, Palazzo Tabarelli"/>
    <x v="2"/>
    <s v="Trento"/>
    <s v="Tridentum"/>
    <s v="The site is located in the urban area of Palazzo Tabarelli, on via Oss Mazzurana."/>
    <n v="46.068333330000002"/>
    <n v="11.12277778"/>
    <s v="Graves"/>
    <x v="1"/>
    <n v="7"/>
    <m/>
    <s v="500-699 CE"/>
    <x v="0"/>
    <m/>
    <m/>
    <m/>
    <s v="X"/>
    <m/>
    <x v="4"/>
    <m/>
    <x v="5"/>
    <s v="A burial site comprising 7 pebble-lined graves, with grave goods including rings, be CEs, a knife, and a brooch which suggest a 6th-/7th-century date. The structure was within a Roman domus, ruined by the middle imperial period, and which h CE been turned over to use of a posthole-built habitation during late antiquity. These posthole-built structures appear to be contemporary with the graves."/>
    <s v="CAMIS Database, site tn_99"/>
  </r>
  <r>
    <s v="3-370"/>
    <s v="Trento, Via Oss Mazzurana, Teatro Sociale"/>
    <x v="2"/>
    <s v="Trento"/>
    <s v="Tridentum"/>
    <s v="The flat area near via Oss Mazzaurana, specifically the Teatro Sociale building."/>
    <n v="46.069166670000001"/>
    <n v="11.12277778"/>
    <s v="Graves"/>
    <x v="2"/>
    <n v="1"/>
    <m/>
    <s v="400-999 CE"/>
    <x v="9"/>
    <m/>
    <m/>
    <s v="X"/>
    <s v="X"/>
    <s v="X"/>
    <x v="5"/>
    <m/>
    <x v="5"/>
    <s v="Late antique/early medieval burial site. See: CAMIS database"/>
    <s v="CAMIS Database, site tn_108"/>
  </r>
  <r>
    <s v="3-371"/>
    <s v="Trento, via Roma/via Manci"/>
    <x v="2"/>
    <s v="Trento"/>
    <s v="Tridentum"/>
    <s v="The flat area near the junction of via Roma and via Manci."/>
    <n v="46.069444439999998"/>
    <n v="11.12"/>
    <s v="Graves"/>
    <x v="1"/>
    <n v="2"/>
    <m/>
    <s v="400-699 CE"/>
    <x v="0"/>
    <m/>
    <m/>
    <s v="X"/>
    <s v="X"/>
    <m/>
    <x v="0"/>
    <m/>
    <x v="9"/>
    <s v="Late antique/early medieval burial site. See: CAMIS database"/>
    <s v="CAMIS Database, site tn_110"/>
  </r>
  <r>
    <s v="3-372"/>
    <s v="Trento, Via S. Trinità"/>
    <x v="1"/>
    <s v="Trento"/>
    <s v="Tridentum"/>
    <s v="The flat area around via S. Trinità."/>
    <n v="46.066111110000001"/>
    <n v="11.12277778"/>
    <s v="Graves"/>
    <x v="1"/>
    <n v="4"/>
    <m/>
    <s v="400-999 CE"/>
    <x v="8"/>
    <m/>
    <m/>
    <s v="X"/>
    <s v="X"/>
    <s v="X"/>
    <x v="0"/>
    <m/>
    <x v="0"/>
    <s v="Late antique/early medieval burial site. See: CAMIS database"/>
    <s v="CAMIS Database, site tn_107"/>
  </r>
  <r>
    <s v="3-373"/>
    <s v="Trento, Vicolo del Liceo/vicolo Niccolini"/>
    <x v="1"/>
    <s v="Trento"/>
    <s v="Tridentum"/>
    <s v="The area near the junction of vicolo Liceo and vicolo Niccolini, corresponding to the ITAS building; this is a flat area a few hundred metres from the ancient city walls of Tridentum."/>
    <n v="46.066666669999996"/>
    <n v="11.124166669999999"/>
    <s v="Graves"/>
    <x v="2"/>
    <n v="1"/>
    <m/>
    <s v="400-999 CE"/>
    <x v="6"/>
    <m/>
    <m/>
    <s v="X"/>
    <s v="X"/>
    <s v="X"/>
    <x v="5"/>
    <m/>
    <x v="0"/>
    <s v="Late antique/early medieval burial site. See: CAMIS database"/>
    <s v="CAMIS Database, site tn_112"/>
  </r>
  <r>
    <s v="3-374"/>
    <s v="Trento, Vicolo dell' CEige"/>
    <x v="2"/>
    <s v="Trento"/>
    <s v="Tridentum"/>
    <s v="The flat area corresponding to the Roman-period walls and the ancient bed of the CEige."/>
    <n v="46.070277779999998"/>
    <n v="11.123055559999999"/>
    <s v="Graves"/>
    <x v="1"/>
    <n v="3"/>
    <m/>
    <s v="400-999 CE"/>
    <x v="8"/>
    <m/>
    <m/>
    <s v="X"/>
    <s v="X"/>
    <s v="X"/>
    <x v="0"/>
    <m/>
    <x v="10"/>
    <s v="Three early medieval which tombs cut or overlie Roman Period structures, possibly from a domus and sit directly over its cocciopesto floors. At least one may abut or cut the Roman-period fortfication walls."/>
    <s v="CAMIS Database, site tn_111"/>
  </r>
  <r>
    <s v="3-375"/>
    <s v="Trento, Villazzano, Bac"/>
    <x v="0"/>
    <s v="Trento"/>
    <s v="Vallagarina"/>
    <s v="In loc. &quot;A Bac&quot; or &quot;Bacco&quot; near lvilla Tambosi (Scoperte 1900), the former villa Balduini."/>
    <n v="46.043661"/>
    <n v="11.1402"/>
    <s v="Graves"/>
    <x v="0"/>
    <s v="Unspecified"/>
    <m/>
    <s v="100-299 CE"/>
    <x v="3"/>
    <m/>
    <s v="X"/>
    <m/>
    <m/>
    <m/>
    <x v="4"/>
    <m/>
    <x v="0"/>
    <s v="A burial site with tombs, mostly cremation burials and a few inhumations burials in terracotta chests. Coins of Diocletian and Constantine attest to continued frequentation into the 4th century CE. Roberti (1952) also lists other flint materials and fragments of a &quot;late La Tène bucket&quot; (&quot;secchiello del tardo La Tène&quot;), which Francisci (2017) suggests may be a situla. These latter items are probably not related this burial site, but reflect earlier activity in the area (Appendix 4-xx)."/>
    <s v="NAULUM database, site nc118"/>
  </r>
  <r>
    <s v="3-376"/>
    <s v="Trento, Villazzano, Chiesa Parrocchiale"/>
    <x v="0"/>
    <s v="Trento"/>
    <s v="Vallagarina"/>
    <s v="Near the parish church, during modification works on the municipal road north of the church (Discoveries 1900)."/>
    <n v="46.049616"/>
    <n v="11.144216999999999"/>
    <s v="Graves"/>
    <x v="0"/>
    <s v="Unspecified"/>
    <m/>
    <s v="50 BCE-299 CE"/>
    <x v="4"/>
    <s v="X"/>
    <s v="X"/>
    <m/>
    <m/>
    <m/>
    <x v="0"/>
    <s v="Coins"/>
    <x v="0"/>
    <s v="Generic references to the presence of some graves and at least one cinerary urn. Continued frequentation into the 4th century CE is attested by coins of Constans (r. 337–350) and Gratian (r. 367–383)."/>
    <s v="NAULUM database, site nc117"/>
  </r>
  <r>
    <s v="3-377"/>
    <s v="Trento, Villazzano, Man"/>
    <x v="0"/>
    <s v="Trento"/>
    <s v="Vallagarina"/>
    <s v="At the feet of the Casteler (also known as the hill of S. Rocco) on its eastern slope, below villa Sardagna and in a fondo beloning to a certain cavalier Ciani (Orsi 1880)."/>
    <n v="46.034660000000002"/>
    <n v="11.13396"/>
    <s v="Graves/inscriptions"/>
    <x v="0"/>
    <s v="Unspecified"/>
    <n v="1"/>
    <s v="100 BCE-299 CE"/>
    <x v="3"/>
    <s v="X"/>
    <s v="X"/>
    <m/>
    <m/>
    <m/>
    <x v="3"/>
    <m/>
    <x v="0"/>
    <s v="Numerous tombs with associated artefacts including unspecified Republican and Masselian coins that perhaps testify to an early use of the site. The type of tomb described by Orsi (1880) seems to be “a cappuccina” but in stone (containing inhumations). Other graves are “a cappuccina” but built with tiles and contained cremation burials. Some of the grave goods are described by Roberti (1952) and seem to be related to a single tomb. The presence of stamped bricks (or tiles) is reported by (Roberti 1952); Giovanelli also refers in tombs in an unpublished manuscript (quoted in Bassi 2007, 291, nt. 52): &quot;cinerary urns, lacrimal vessels and lamps [...] one of these with the stamp ATIMETI” (&quot;urne cinerarie, vasi lacrimali e delle lucerne [...] una di queste coll'impronta ATIMETI&quot;). The site was probably in use before the Roman conquest of Trentino through to as late as the 3rd century."/>
    <s v="NAULUM database, site nc119"/>
  </r>
  <r>
    <s v="3-378"/>
    <s v="Trento, Villazzano, Tabarelle"/>
    <x v="0"/>
    <s v="Trento"/>
    <s v="Vallagarina"/>
    <s v="In the &quot;Tabarelle&quot; above Man, probably where in via della Tabarelle (Cf. Di Seclì 1991)."/>
    <n v="46.043954999999997"/>
    <n v="11.142757"/>
    <s v="Graves"/>
    <x v="0"/>
    <s v="Unspecified"/>
    <m/>
    <s v="100-299 CE"/>
    <x v="3"/>
    <m/>
    <s v="X"/>
    <m/>
    <m/>
    <m/>
    <x v="4"/>
    <s v="Coins?"/>
    <x v="0"/>
    <s v="This could be the same site as Man (Appendix x-xx) but the materials and location do not seem to match, so it seems more likely that we are dealing with two separate burial sites. Di Seclì (1991) writes of an &quot;orderly series of tombs&quot; (&quot;ordinata serie di tombe&quot;) and of cinerary urns, but it is difficult to establish whether there are traces of cremation in situ and as well as the precise type of tombs are. Numerous artefacts are mentioned, including coins of Constantine, possibly indicating continuity of use or frequentation at the site into the late Roman period."/>
    <s v="NAULUM database, site nc181"/>
  </r>
  <r>
    <s v="3-379"/>
    <s v="Tres, Vion, Torra"/>
    <x v="0"/>
    <s v="Tres"/>
    <s v="Val di Non"/>
    <s v="Along the road that connects Mollaro with Torra and Vion about 600 m from Segno (Chini 1962). At the entrance of the village of Vion coming from Torra at the wall built on the upstream side of the road near the village (oral sources - Mrs. Lucchi, recorded by D. Francisci). Endrizzi 2002, 219, fig. 1, no. 4. &quot;"/>
    <n v="46.307378999999997"/>
    <n v="11.08046"/>
    <s v="Graves"/>
    <x v="1"/>
    <n v="2"/>
    <m/>
    <s v="Unspecified"/>
    <x v="1"/>
    <m/>
    <m/>
    <m/>
    <m/>
    <m/>
    <x v="1"/>
    <m/>
    <x v="0"/>
    <s v="During the reconstruction works of the road connecting Mollaro with Torra and Vion, the remains of at least two amphorae were discovered, one of which was cut at the top at a height of about 60 cm and contained calcified bones and a fibula. The surrounding area contained large quantities of Roman bricks, though it is unclear whether this evidence represents the presence of further tombs or a settlement and no further settlement record has been created as a result."/>
    <s v="NAULUM database, site nc180"/>
  </r>
  <r>
    <s v="3-380"/>
    <s v="Vervò, Ciago, Cignon"/>
    <x v="0"/>
    <s v="Vezzano"/>
    <s v="Valle dei Laghi"/>
    <s v="In locality Cignon or Zignon."/>
    <n v="46.088320000000003"/>
    <n v="11.001128"/>
    <s v="Graves"/>
    <x v="0"/>
    <s v="Unspecified"/>
    <m/>
    <s v="50 BCE-499 CE"/>
    <x v="4"/>
    <s v="X"/>
    <s v="X"/>
    <s v="X"/>
    <m/>
    <m/>
    <x v="0"/>
    <m/>
    <x v="0"/>
    <s v="An unspecified number of generically tile-built Roman graves."/>
    <s v="NAULUM database, site nc220"/>
  </r>
  <r>
    <s v="3-381"/>
    <s v="Vervò, Dosso di S. Martino I"/>
    <x v="0"/>
    <s v="Vervò"/>
    <s v="Val di Non"/>
    <s v="The site is located to the east of the town of Vervò, on a rocky outcrop 50m above the road le CEing to the 14th-century church of San Martino."/>
    <n v="46.306388890000001"/>
    <n v="11.122222219999999"/>
    <s v="Graves"/>
    <x v="1"/>
    <n v="4"/>
    <m/>
    <s v="600-699 CE"/>
    <x v="0"/>
    <m/>
    <m/>
    <m/>
    <s v="X"/>
    <m/>
    <x v="6"/>
    <m/>
    <x v="0"/>
    <s v="Late antique/early medieval burial site. See: CAMIS database"/>
    <s v="CAMIS Database, site tn_113"/>
  </r>
  <r>
    <s v="3-382"/>
    <s v="Vervò, Dosso di S. Martino II"/>
    <x v="0"/>
    <s v="Vervò"/>
    <s v="Val di Non"/>
    <s v="The site is located to the east of the town of Vervò, on a rocky outcrop 50m above the road le CEing to the 14th-century church of San Martino."/>
    <n v="46.307020999999999"/>
    <s v="11.122478,85"/>
    <s v="Graves"/>
    <x v="1"/>
    <n v="9"/>
    <m/>
    <s v="500-550 CE"/>
    <x v="0"/>
    <m/>
    <m/>
    <m/>
    <s v="X"/>
    <m/>
    <x v="6"/>
    <m/>
    <x v="2"/>
    <s v="The graves are arranged in two straight rows running SW-NE with the he CEs at the northern/northwestern edge of the graves. 5(?) CEults, 1 CEolescent and 2 children. These are placed outside a structure of unclear function which overlies buildings of the &quot;second&quot; Iron Age and re-use their foundations. "/>
    <s v="Endrizzi 2014"/>
  </r>
  <r>
    <s v="3-383"/>
    <s v="Vervò, Priò"/>
    <x v="0"/>
    <s v="Vervò"/>
    <s v="Val di Non"/>
    <s v="In the frazione of Priô."/>
    <n v="46.305838000000001"/>
    <n v="11.122707"/>
    <s v="Graves"/>
    <x v="0"/>
    <s v="Unspecified"/>
    <m/>
    <s v="Unspecified"/>
    <x v="1"/>
    <m/>
    <m/>
    <m/>
    <m/>
    <m/>
    <x v="1"/>
    <m/>
    <x v="0"/>
    <s v="Generic reports refer to the recovery of tombs of unspecified type, and fragments of bricks and ceramic vessels of unclear date."/>
    <s v="Roberti 1952, 77"/>
  </r>
  <r>
    <s v="3-384"/>
    <s v="Vezzano, Al Cicogn"/>
    <x v="0"/>
    <s v="Vezzano"/>
    <s v="Valle dei Laghi"/>
    <s v="The site is located to the north of Vezzano and west of the road le CEing to Ciago."/>
    <n v="46.080555560000001"/>
    <n v="10.99944444"/>
    <s v="Graves"/>
    <x v="2"/>
    <n v="1"/>
    <m/>
    <s v="400-699 CE"/>
    <x v="0"/>
    <m/>
    <m/>
    <s v="X"/>
    <s v="X"/>
    <m/>
    <x v="5"/>
    <m/>
    <x v="0"/>
    <s v="Late antique/early medieval burial site. See: CAMIS database"/>
    <s v="CAMIS Database, site tn_114"/>
  </r>
  <r>
    <s v="3-385"/>
    <s v="Vezzano, Ciago"/>
    <x v="0"/>
    <s v="Vezzano"/>
    <s v="Valle dei Laghi"/>
    <s v="Generically in the frazioe of Ciago."/>
    <n v="46.08888889"/>
    <n v="11.00305556"/>
    <s v="Graves"/>
    <x v="1"/>
    <n v="4"/>
    <m/>
    <s v="600-699 CE"/>
    <x v="0"/>
    <m/>
    <m/>
    <m/>
    <s v="X"/>
    <m/>
    <x v="6"/>
    <m/>
    <x v="0"/>
    <s v="Late antique/early medieval burial site. See: CAMIS database"/>
    <s v="CAMIS Database, site tn_24"/>
  </r>
  <r>
    <s v="3-386"/>
    <s v="Vezzano, Doss de la Bastia (Castin)"/>
    <x v="0"/>
    <s v="Vezzano"/>
    <s v="Valle dei Laghi"/>
    <s v="On the Doss de la Bastia (Castin), on the slop facing towards S. Massenza (Orsi 1881-1882)."/>
    <n v="46.072246999999997"/>
    <n v="10.990745"/>
    <s v="Graves"/>
    <x v="0"/>
    <s v="Unspecified"/>
    <m/>
    <s v="Unspecified"/>
    <x v="1"/>
    <m/>
    <m/>
    <m/>
    <m/>
    <m/>
    <x v="1"/>
    <m/>
    <x v="0"/>
    <s v="Only a generic report of &quot;brick-built&quot; (a mattoni) tombs is available. It is unclear whether other finds from the site may be ascribed to funerary contexts. "/>
    <s v="NAULUM database, site nc210"/>
  </r>
  <r>
    <s v="3-387"/>
    <s v="Vezzano, San Valentino in Agro"/>
    <x v="0"/>
    <s v="Vezzano"/>
    <s v="Valle dei Laghi"/>
    <s v="Near the chapel (&quot;chiesetta&quot;) of San Valentino between Vezzano and P CEergnone."/>
    <n v="46.069249999999997"/>
    <n v="10.993352"/>
    <s v="Graves/inscriptions"/>
    <x v="1"/>
    <n v="6"/>
    <n v="1"/>
    <s v="Unspecified"/>
    <x v="1"/>
    <m/>
    <m/>
    <m/>
    <m/>
    <m/>
    <x v="1"/>
    <m/>
    <x v="11"/>
    <s v="A funerary site consisting of two tombs and a funerary inscription which - according to the sources - lay above a mosaic floor (Appendix 4-xx)."/>
    <s v="NAULUM database, site nc209"/>
  </r>
  <r>
    <s v="3-388"/>
    <s v="Vigolo Vattaro, Mas del Cont"/>
    <x v="0"/>
    <s v="Vigolo Vattaro"/>
    <s v="Valsugana"/>
    <s v="Near Mas del Cont (Roberti 1952)."/>
    <n v="46.011381"/>
    <n v="11.164814"/>
    <s v="Graves"/>
    <x v="1"/>
    <n v="2"/>
    <m/>
    <s v="Unspecified"/>
    <x v="1"/>
    <m/>
    <m/>
    <m/>
    <m/>
    <m/>
    <x v="1"/>
    <m/>
    <x v="0"/>
    <s v="Two brick-built tombs containing grave goods. The grave goods are not divided and assigned to their respective tombs. These tombs may be the same as (or from the same burial site as) the Roman tombs reported by Orsi (1880, 54)."/>
    <s v="NAULUM database, site nc264"/>
  </r>
  <r>
    <s v="3-389"/>
    <s v="Villa Lagarina, Pedersano"/>
    <x v="0"/>
    <s v="Villa Lagarina"/>
    <s v="Vallagarina"/>
    <s v="On the southern slopes of Monte Bondone, a few kilometres north of Rovereto, on the right bank of the river CEige. "/>
    <n v="45.918333330000003"/>
    <n v="11.020277780000001"/>
    <s v="Graves"/>
    <x v="1"/>
    <n v="5"/>
    <m/>
    <s v="500-699 CE"/>
    <x v="0"/>
    <m/>
    <m/>
    <m/>
    <s v="X"/>
    <m/>
    <x v="0"/>
    <m/>
    <x v="0"/>
    <s v="More generally, the graves were buried at c. 1-2 m below thecurrent ground level on a gravelly alluvial fan, mixed with breccia, and were covered by a compact layer of compact agricultura soil. T4 attests to a specific treatment of the skull which appears across the alps. Beside the he CE of the deceased were four skulls belonging to other individuals. "/>
    <s v="CAMIS Database, site tn_67"/>
  </r>
  <r>
    <s v="3-390"/>
    <s v="Villa Lagarina, Pralongo"/>
    <x v="0"/>
    <s v="Villa Lagarina"/>
    <s v="Vallagarina"/>
    <s v="In loc. Pralongo."/>
    <n v="45.923055560000002"/>
    <n v="11.007222219999999"/>
    <s v="Graves"/>
    <x v="1"/>
    <n v="2"/>
    <m/>
    <s v="400-699 CE"/>
    <x v="0"/>
    <m/>
    <m/>
    <s v="X"/>
    <s v="X"/>
    <m/>
    <x v="0"/>
    <m/>
    <x v="0"/>
    <s v="Late antique/early medieval burial site. See: CAMIS database"/>
    <s v="CAMIS Database, site tn_16"/>
  </r>
  <r>
    <s v="3-391"/>
    <s v="Villa Lagarina, unnamed locality"/>
    <x v="0"/>
    <s v="Villa Lagarina"/>
    <s v="Vallagarina"/>
    <s v="In an unnamed locality in Villa Lagarina."/>
    <n v="45.915277779999997"/>
    <n v="11.03"/>
    <s v="Graves"/>
    <x v="0"/>
    <s v="Unspecified"/>
    <m/>
    <s v="550-620 CE"/>
    <x v="0"/>
    <m/>
    <m/>
    <m/>
    <s v="X"/>
    <m/>
    <x v="6"/>
    <m/>
    <x v="0"/>
    <s v="Late antique/early medieval burial site. See: CAMIS database"/>
    <s v="CAMIS Database, site tn_115"/>
  </r>
  <r>
    <s v="3-392"/>
    <s v="Ville d'Annaunia, Tassullo, San Vigilio"/>
    <x v="0"/>
    <s v="Ville d'Annaunia"/>
    <s v="Val di Non"/>
    <s v="In the church of S. Vigilio di Tassullo."/>
    <n v="46.33502"/>
    <n v="11.051935"/>
    <s v="Graves"/>
    <x v="0"/>
    <s v="Unspecified"/>
    <m/>
    <s v="1-399 CE"/>
    <x v="5"/>
    <m/>
    <s v="X"/>
    <s v="X"/>
    <m/>
    <m/>
    <x v="3"/>
    <m/>
    <x v="0"/>
    <s v="Several generic reports refer to stone- and brick-built tombs (of unclear type). A tile stamp of L. Arrenius Maurianus (1st century CE) discovered in 1784 and the recovery of imperial coins (4th century CE) make it very likely to use the site for funerary purposes in Roman times. A possibly early medieval reliquary was also found at this site (see Appendix 4-xx), perhaps marking monumentalisation of the burial grounds with a church at a later date, but this is not confirmed by archaeological evidence"/>
    <s v="NAULUM database, site nc169"/>
  </r>
  <r>
    <s v="3-393"/>
    <s v="Ville d'Annaunia, Tuenno"/>
    <x v="0"/>
    <s v="Ville d'Annaunia"/>
    <s v="Val di Non"/>
    <s v="Generically in the frazione of Tuenno."/>
    <n v="46.327143999999997"/>
    <n v="11.022240999999999"/>
    <s v="Graves"/>
    <x v="0"/>
    <s v="Unspecified"/>
    <m/>
    <s v="50-199 CE"/>
    <x v="5"/>
    <m/>
    <s v="X"/>
    <m/>
    <m/>
    <m/>
    <x v="4"/>
    <s v="Lamp?"/>
    <x v="0"/>
    <s v="Possible tombs containing coins of Nero and Vespasian, a bronze fibula, a needle and two bronze earrings. The presence of a 5th-century African red slip lamp with a moulded depiction of a cockerel may indicate continued frequentation rather than ongoing use for burial."/>
    <s v="NAULUM database, site nc172"/>
  </r>
  <r>
    <s v="3-394"/>
    <s v="Volano, Dos Destòr"/>
    <x v="0"/>
    <s v="Volano"/>
    <s v="Vallagarina"/>
    <s v="On the summit of a hill in a field (called Villa) on the south side of the Destor or Dostor hill (Rigotti 2007)."/>
    <n v="45.918039999999998"/>
    <n v="11.058997"/>
    <s v="Graves"/>
    <x v="0"/>
    <s v="Unspecified"/>
    <m/>
    <s v="50 BCE-499 CE"/>
    <x v="4"/>
    <s v="X"/>
    <s v="X"/>
    <s v="X"/>
    <m/>
    <m/>
    <x v="0"/>
    <m/>
    <x v="0"/>
    <s v="Generic reports of the discovery of Roman &quot;sepulchral urns&quot; (“urne sepolcrali”), associated with remains of wall structures and various materials (coins and pottery, see Appendix 3-xx) from a settlement."/>
    <s v="NAULUM database, site nc114"/>
  </r>
  <r>
    <s v="3-395"/>
    <s v="Volano, unnamed locality"/>
    <x v="0"/>
    <s v="Volano"/>
    <s v="Vallagarina"/>
    <s v="In an unnamed locality in Volano."/>
    <n v="45.917881000000001"/>
    <n v="11.063827"/>
    <s v="Graves"/>
    <x v="0"/>
    <s v="Unspecified"/>
    <m/>
    <s v="50 BCE-499 CE"/>
    <x v="4"/>
    <s v="X"/>
    <s v="X"/>
    <s v="X"/>
    <m/>
    <m/>
    <x v="0"/>
    <m/>
    <x v="0"/>
    <s v="Generic reports of the discovery of Roman tiles-built tombs, perhaps before 1819, certainly before 1864."/>
    <s v="NAULUM database, site nc113"/>
  </r>
  <r>
    <s v="3-396"/>
    <s v="Zambana, al Coel (Scalette)"/>
    <x v="0"/>
    <s v="Zambana"/>
    <s v="Rotaliana"/>
    <s v="North of Zambana in loc. Al Coel or Scalette (Scavi e scoperte 1902)."/>
    <n v="46.160088999999999"/>
    <n v="11.070793999999999"/>
    <s v="Graves"/>
    <x v="0"/>
    <s v="Unspecified"/>
    <m/>
    <s v="1-349 CE"/>
    <x v="3"/>
    <m/>
    <s v="X"/>
    <m/>
    <m/>
    <m/>
    <x v="2"/>
    <m/>
    <x v="0"/>
    <s v="Fragmentary remains of tile-built tombs with some finds, including coins (the later ones dating to the beginning of the 3rd century CE). It is probable the same site that Laviosa Zambotti (1938) refers to as &quot;Scalucce.&quot;"/>
    <s v="NAULUM database, site nc230"/>
  </r>
  <r>
    <s v="3-397"/>
    <s v="Ziano di Fiemme, Zenon"/>
    <x v="0"/>
    <s v="Ziano di Fiemme"/>
    <s v="Valli Avisio"/>
    <s v="In a locality a little to the east of Ziano di Fiemme, in the valley floor near the Avisio steam."/>
    <n v="46.28916667"/>
    <n v="11.56888889"/>
    <s v="Graves"/>
    <x v="0"/>
    <s v="Unspecified"/>
    <m/>
    <s v="300-499 CE"/>
    <x v="0"/>
    <m/>
    <m/>
    <s v="X"/>
    <m/>
    <m/>
    <x v="0"/>
    <m/>
    <x v="0"/>
    <s v="Late antique/early medieval burial site. See: CAMIS database"/>
    <s v="CAMIS Database, site tn_116"/>
  </r>
  <r>
    <s v="3-398"/>
    <s v="Ziano di Fiemme, Ziano, Valaverta"/>
    <x v="0"/>
    <s v="Ziano di Fiemme"/>
    <s v="Valli Avisio"/>
    <s v="Along the new road to Fassa, just east of the Valaverta stream before the confluence with the Avisio, at the beginning of loc. &quot;Doss del Vento&quot; (Degiampietro 1986). West of the river according to the sketch recorded by Leonardi (1991, 397)."/>
    <n v="46.290391"/>
    <n v="11.574370999999999"/>
    <s v="Graves"/>
    <x v="1"/>
    <n v="3"/>
    <m/>
    <s v="50-399 CE"/>
    <x v="3"/>
    <m/>
    <s v="X"/>
    <s v="X"/>
    <m/>
    <m/>
    <x v="2"/>
    <m/>
    <x v="0"/>
    <s v="Tombs and objects from funerary contexts were found during the construction of the new Val di Fiemme road (1847 for Del Vaj 1903; 1850 for Degiampietro 1986). Finds included three whole skeletons and numerous other bones. Some vessels probably contained animal bones, but cannot be excluded that they could be traces of cremations. The coins indicate a life of the necropolis that starts in the second half of the 2nd century CE and continuing beyond the 3rd century, as evidenced by 4th century coins and the discovery of a multiple-burial tomb (6 bodies) with corpses facing east. Francisci notes that according to a local tr CEition, the village of Cornelianus (Corneian, Cornelian, Cunelian) existed before being buried by a landslide at the outlet of Valaverta."/>
    <s v="NAULUM database, site nc249"/>
  </r>
  <r>
    <s v="3-399"/>
    <s v="Riva del Garda, Via Filanda II"/>
    <x v="0"/>
    <s v="Riva del Garda"/>
    <s v="Basso Sarca"/>
    <s v="On via Filanda in Riva del Garda."/>
    <n v="45.886231000000002"/>
    <n v="10.858064000000001"/>
    <s v="Graves"/>
    <x v="4"/>
    <s v="100+"/>
    <m/>
    <s v="400-699 CE"/>
    <x v="0"/>
    <m/>
    <m/>
    <s v="X"/>
    <s v="X"/>
    <m/>
    <x v="2"/>
    <m/>
    <x v="0"/>
    <s v="A largely unpublished late antique and early medieval cemetery containing at least 100 inhumation graves. The limited state of the publicaiton means further details are unavailable at present."/>
    <s v="Bassi 2013, 14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156A68F-9F3D-0440-A859-435C9A178CB7}" name="PivotTable4" cacheId="27"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3:B13" firstHeaderRow="1" firstDataRow="1" firstDataCol="1"/>
  <pivotFields count="24">
    <pivotField showAll="0"/>
    <pivotField showAll="0"/>
    <pivotField showAll="0">
      <items count="4">
        <item x="2"/>
        <item x="0"/>
        <item x="1"/>
        <item t="default"/>
      </items>
    </pivotField>
    <pivotField showAll="0"/>
    <pivotField showAll="0"/>
    <pivotField showAll="0"/>
    <pivotField showAll="0"/>
    <pivotField showAll="0"/>
    <pivotField showAll="0"/>
    <pivotField axis="axisRow" dataField="1" showAll="0">
      <items count="10">
        <item x="4"/>
        <item x="6"/>
        <item x="2"/>
        <item x="5"/>
        <item x="3"/>
        <item x="8"/>
        <item x="1"/>
        <item x="7"/>
        <item x="0"/>
        <item t="default"/>
      </items>
    </pivotField>
    <pivotField showAll="0"/>
    <pivotField showAll="0"/>
    <pivotField showAll="0"/>
    <pivotField showAll="0">
      <items count="26">
        <item x="3"/>
        <item x="5"/>
        <item x="23"/>
        <item x="21"/>
        <item x="8"/>
        <item x="24"/>
        <item x="0"/>
        <item x="18"/>
        <item x="22"/>
        <item x="19"/>
        <item x="14"/>
        <item n="Grave goods; Radiocarbon dating" x="2"/>
        <item x="7"/>
        <item x="15"/>
        <item x="10"/>
        <item x="11"/>
        <item x="20"/>
        <item x="1"/>
        <item n="Radiocarbon dating" x="13"/>
        <item n="Radiocarbon dating; cover slab decoration" x="12"/>
        <item x="9"/>
        <item x="6"/>
        <item x="16"/>
        <item x="17"/>
        <item x="4"/>
        <item t="default"/>
      </items>
    </pivotField>
    <pivotField showAll="0"/>
    <pivotField showAll="0"/>
    <pivotField showAll="0"/>
    <pivotField showAll="0"/>
    <pivotField showAll="0"/>
    <pivotField showAll="0">
      <items count="10">
        <item x="6"/>
        <item x="0"/>
        <item x="8"/>
        <item x="4"/>
        <item x="7"/>
        <item x="3"/>
        <item x="2"/>
        <item x="5"/>
        <item x="1"/>
        <item t="default"/>
      </items>
    </pivotField>
    <pivotField showAll="0"/>
    <pivotField showAll="0">
      <items count="13">
        <item x="8"/>
        <item x="5"/>
        <item x="6"/>
        <item x="10"/>
        <item x="2"/>
        <item x="1"/>
        <item x="9"/>
        <item x="7"/>
        <item x="4"/>
        <item x="3"/>
        <item x="11"/>
        <item x="0"/>
        <item t="default"/>
      </items>
    </pivotField>
    <pivotField showAll="0"/>
    <pivotField showAll="0"/>
  </pivotFields>
  <rowFields count="1">
    <field x="9"/>
  </rowFields>
  <rowItems count="10">
    <i>
      <x/>
    </i>
    <i>
      <x v="1"/>
    </i>
    <i>
      <x v="2"/>
    </i>
    <i>
      <x v="3"/>
    </i>
    <i>
      <x v="4"/>
    </i>
    <i>
      <x v="5"/>
    </i>
    <i>
      <x v="6"/>
    </i>
    <i>
      <x v="7"/>
    </i>
    <i>
      <x v="8"/>
    </i>
    <i t="grand">
      <x/>
    </i>
  </rowItems>
  <colItems count="1">
    <i/>
  </colItems>
  <dataFields count="1">
    <dataField name="Count of Cemetery type" fld="9"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212EC-3510-1E4F-8A3A-E7B71DCBC106}">
  <dimension ref="A3:E13"/>
  <sheetViews>
    <sheetView workbookViewId="0">
      <selection activeCell="K3" sqref="K3"/>
    </sheetView>
  </sheetViews>
  <sheetFormatPr baseColWidth="10" defaultRowHeight="16" x14ac:dyDescent="0.2"/>
  <cols>
    <col min="1" max="1" width="21.1640625" bestFit="1" customWidth="1"/>
    <col min="2" max="2" width="20.83203125" bestFit="1" customWidth="1"/>
    <col min="3" max="3" width="26.6640625" bestFit="1" customWidth="1"/>
    <col min="4" max="4" width="34.83203125" customWidth="1"/>
  </cols>
  <sheetData>
    <row r="3" spans="1:5" x14ac:dyDescent="0.2">
      <c r="A3" s="8" t="s">
        <v>2173</v>
      </c>
      <c r="B3" t="s">
        <v>2202</v>
      </c>
    </row>
    <row r="4" spans="1:5" x14ac:dyDescent="0.2">
      <c r="A4" s="9" t="s">
        <v>116</v>
      </c>
      <c r="B4" s="10">
        <v>8</v>
      </c>
    </row>
    <row r="5" spans="1:5" x14ac:dyDescent="0.2">
      <c r="A5" s="9" t="s">
        <v>310</v>
      </c>
      <c r="B5" s="10">
        <v>4</v>
      </c>
    </row>
    <row r="6" spans="1:5" x14ac:dyDescent="0.2">
      <c r="A6" s="9" t="s">
        <v>79</v>
      </c>
      <c r="B6" s="10">
        <v>34</v>
      </c>
    </row>
    <row r="7" spans="1:5" x14ac:dyDescent="0.2">
      <c r="A7" s="9" t="s">
        <v>248</v>
      </c>
      <c r="B7" s="10">
        <v>9</v>
      </c>
    </row>
    <row r="8" spans="1:5" x14ac:dyDescent="0.2">
      <c r="A8" s="9" t="s">
        <v>109</v>
      </c>
      <c r="B8" s="10">
        <v>19</v>
      </c>
    </row>
    <row r="9" spans="1:5" x14ac:dyDescent="0.2">
      <c r="A9" s="9" t="s">
        <v>845</v>
      </c>
      <c r="B9" s="10">
        <v>1</v>
      </c>
      <c r="D9" s="9" t="s">
        <v>79</v>
      </c>
      <c r="E9" s="10">
        <v>34</v>
      </c>
    </row>
    <row r="10" spans="1:5" x14ac:dyDescent="0.2">
      <c r="A10" s="9" t="s">
        <v>46</v>
      </c>
      <c r="B10" s="10">
        <v>99</v>
      </c>
      <c r="D10" s="9" t="s">
        <v>46</v>
      </c>
      <c r="E10" s="10">
        <v>102</v>
      </c>
    </row>
    <row r="11" spans="1:5" x14ac:dyDescent="0.2">
      <c r="A11" s="9" t="s">
        <v>343</v>
      </c>
      <c r="B11" s="10">
        <v>3</v>
      </c>
      <c r="D11" s="9" t="s">
        <v>109</v>
      </c>
      <c r="E11" s="10">
        <v>20</v>
      </c>
    </row>
    <row r="12" spans="1:5" x14ac:dyDescent="0.2">
      <c r="A12" s="9" t="s">
        <v>22</v>
      </c>
      <c r="B12" s="10">
        <v>222</v>
      </c>
      <c r="D12" s="9" t="s">
        <v>248</v>
      </c>
      <c r="E12" s="10">
        <v>9</v>
      </c>
    </row>
    <row r="13" spans="1:5" x14ac:dyDescent="0.2">
      <c r="A13" s="9" t="s">
        <v>2174</v>
      </c>
      <c r="B13" s="10">
        <v>399</v>
      </c>
      <c r="D13" s="9" t="s">
        <v>116</v>
      </c>
      <c r="E13" s="10">
        <v>12</v>
      </c>
    </row>
  </sheetData>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48556"/>
  <sheetViews>
    <sheetView tabSelected="1" zoomScale="119" zoomScaleNormal="20" workbookViewId="0">
      <pane ySplit="1" topLeftCell="A2" activePane="bottomLeft" state="frozen"/>
      <selection activeCell="T1" sqref="T1"/>
      <selection pane="bottomLeft" sqref="A1:XFD1"/>
    </sheetView>
  </sheetViews>
  <sheetFormatPr baseColWidth="10" defaultColWidth="10.83203125" defaultRowHeight="14" x14ac:dyDescent="0.2"/>
  <cols>
    <col min="1" max="1" width="10.83203125" style="1"/>
    <col min="2" max="2" width="43.83203125" style="2" customWidth="1"/>
    <col min="3" max="22" width="10.83203125" style="2"/>
    <col min="23" max="23" width="11.1640625" style="11" customWidth="1"/>
    <col min="24" max="24" width="39.1640625" style="2" customWidth="1"/>
    <col min="25" max="16384" width="10.83203125" style="2"/>
  </cols>
  <sheetData>
    <row r="1" spans="1:25" s="13" customFormat="1" x14ac:dyDescent="0.2">
      <c r="A1" s="12" t="s">
        <v>1492</v>
      </c>
      <c r="B1" s="13" t="s">
        <v>0</v>
      </c>
      <c r="C1" s="13" t="s">
        <v>1</v>
      </c>
      <c r="D1" s="13" t="s">
        <v>2</v>
      </c>
      <c r="E1" s="13" t="s">
        <v>3</v>
      </c>
      <c r="F1" s="13" t="s">
        <v>4</v>
      </c>
      <c r="G1" s="13" t="s">
        <v>2159</v>
      </c>
      <c r="H1" s="13" t="s">
        <v>2160</v>
      </c>
      <c r="I1" s="13" t="s">
        <v>5</v>
      </c>
      <c r="J1" s="13" t="s">
        <v>6</v>
      </c>
      <c r="K1" s="13" t="s">
        <v>7</v>
      </c>
      <c r="L1" s="13" t="s">
        <v>8</v>
      </c>
      <c r="M1" s="13" t="s">
        <v>9</v>
      </c>
      <c r="N1" s="13" t="s">
        <v>10</v>
      </c>
      <c r="O1" s="13" t="s">
        <v>1877</v>
      </c>
      <c r="P1" s="13" t="s">
        <v>1878</v>
      </c>
      <c r="Q1" s="13" t="s">
        <v>1879</v>
      </c>
      <c r="R1" s="13" t="s">
        <v>1880</v>
      </c>
      <c r="S1" s="13" t="s">
        <v>1881</v>
      </c>
      <c r="T1" s="13" t="s">
        <v>11</v>
      </c>
      <c r="U1" s="13" t="s">
        <v>12</v>
      </c>
      <c r="V1" s="13" t="s">
        <v>13</v>
      </c>
      <c r="W1" s="14" t="s">
        <v>2178</v>
      </c>
      <c r="X1" s="13" t="s">
        <v>14</v>
      </c>
      <c r="Y1" s="13" t="s">
        <v>15</v>
      </c>
    </row>
    <row r="2" spans="1:25" s="5" customFormat="1" x14ac:dyDescent="0.2">
      <c r="A2" s="3" t="s">
        <v>1084</v>
      </c>
      <c r="B2" s="2" t="s">
        <v>16</v>
      </c>
      <c r="C2" s="2" t="s">
        <v>17</v>
      </c>
      <c r="D2" s="2" t="s">
        <v>18</v>
      </c>
      <c r="E2" s="2" t="s">
        <v>19</v>
      </c>
      <c r="F2" s="2" t="s">
        <v>20</v>
      </c>
      <c r="G2" s="2">
        <v>45.775833329999998</v>
      </c>
      <c r="H2" s="2">
        <v>11.01527778</v>
      </c>
      <c r="I2" s="2" t="s">
        <v>21</v>
      </c>
      <c r="J2" s="2" t="s">
        <v>22</v>
      </c>
      <c r="K2" s="2" t="s">
        <v>22</v>
      </c>
      <c r="L2" s="2"/>
      <c r="M2" s="2" t="s">
        <v>1995</v>
      </c>
      <c r="N2" s="2" t="s">
        <v>23</v>
      </c>
      <c r="O2" s="2"/>
      <c r="P2" s="2"/>
      <c r="Q2" s="2" t="s">
        <v>24</v>
      </c>
      <c r="R2" s="2" t="s">
        <v>24</v>
      </c>
      <c r="S2" s="2"/>
      <c r="T2" s="2" t="s">
        <v>25</v>
      </c>
      <c r="U2" s="2"/>
      <c r="V2" s="2"/>
      <c r="W2" s="11"/>
      <c r="X2" s="4" t="s">
        <v>1882</v>
      </c>
      <c r="Y2" s="2" t="s">
        <v>1493</v>
      </c>
    </row>
    <row r="3" spans="1:25" x14ac:dyDescent="0.2">
      <c r="A3" s="3" t="s">
        <v>1085</v>
      </c>
      <c r="B3" s="2" t="s">
        <v>26</v>
      </c>
      <c r="C3" s="2" t="s">
        <v>17</v>
      </c>
      <c r="D3" s="2" t="s">
        <v>18</v>
      </c>
      <c r="E3" s="2" t="s">
        <v>19</v>
      </c>
      <c r="F3" s="2" t="s">
        <v>27</v>
      </c>
      <c r="G3" s="2">
        <v>45.751237000000003</v>
      </c>
      <c r="H3" s="2">
        <v>10.993788</v>
      </c>
      <c r="I3" s="2" t="s">
        <v>21</v>
      </c>
      <c r="J3" s="2" t="s">
        <v>22</v>
      </c>
      <c r="K3" s="2" t="s">
        <v>22</v>
      </c>
      <c r="M3" s="2" t="s">
        <v>22</v>
      </c>
      <c r="N3" s="2" t="s">
        <v>28</v>
      </c>
      <c r="T3" s="2" t="s">
        <v>29</v>
      </c>
      <c r="X3" s="2" t="s">
        <v>30</v>
      </c>
      <c r="Y3" s="2" t="s">
        <v>1494</v>
      </c>
    </row>
    <row r="4" spans="1:25" x14ac:dyDescent="0.2">
      <c r="A4" s="3" t="s">
        <v>1086</v>
      </c>
      <c r="B4" s="2" t="s">
        <v>31</v>
      </c>
      <c r="C4" s="2" t="s">
        <v>17</v>
      </c>
      <c r="D4" s="2" t="s">
        <v>18</v>
      </c>
      <c r="E4" s="2" t="s">
        <v>19</v>
      </c>
      <c r="F4" s="2" t="s">
        <v>1885</v>
      </c>
      <c r="G4" s="2">
        <v>45.74694444</v>
      </c>
      <c r="H4" s="2">
        <v>10.989722220000001</v>
      </c>
      <c r="I4" s="2" t="s">
        <v>21</v>
      </c>
      <c r="J4" s="2" t="s">
        <v>22</v>
      </c>
      <c r="K4" s="2" t="s">
        <v>22</v>
      </c>
      <c r="M4" s="2" t="s">
        <v>1996</v>
      </c>
      <c r="N4" s="2" t="s">
        <v>2175</v>
      </c>
      <c r="R4" s="2" t="s">
        <v>24</v>
      </c>
      <c r="S4" s="2" t="s">
        <v>24</v>
      </c>
      <c r="T4" s="2" t="s">
        <v>32</v>
      </c>
      <c r="X4" s="2" t="s">
        <v>1886</v>
      </c>
      <c r="Y4" s="2" t="s">
        <v>1495</v>
      </c>
    </row>
    <row r="5" spans="1:25" s="5" customFormat="1" x14ac:dyDescent="0.2">
      <c r="A5" s="3" t="s">
        <v>1087</v>
      </c>
      <c r="B5" s="2" t="s">
        <v>33</v>
      </c>
      <c r="C5" s="2" t="s">
        <v>17</v>
      </c>
      <c r="D5" s="2" t="s">
        <v>18</v>
      </c>
      <c r="E5" s="2" t="s">
        <v>19</v>
      </c>
      <c r="F5" s="2" t="s">
        <v>34</v>
      </c>
      <c r="G5" s="2">
        <v>45.816155000000002</v>
      </c>
      <c r="H5" s="2">
        <v>11.002231</v>
      </c>
      <c r="I5" s="2" t="s">
        <v>21</v>
      </c>
      <c r="J5" s="2" t="s">
        <v>22</v>
      </c>
      <c r="K5" s="2" t="s">
        <v>22</v>
      </c>
      <c r="L5" s="2"/>
      <c r="M5" s="2" t="s">
        <v>1997</v>
      </c>
      <c r="N5" s="2" t="s">
        <v>35</v>
      </c>
      <c r="O5" s="2" t="s">
        <v>24</v>
      </c>
      <c r="P5" s="2" t="s">
        <v>24</v>
      </c>
      <c r="Q5" s="2" t="s">
        <v>24</v>
      </c>
      <c r="R5" s="2"/>
      <c r="S5" s="2"/>
      <c r="T5" s="2" t="s">
        <v>36</v>
      </c>
      <c r="U5" s="2"/>
      <c r="V5" s="2"/>
      <c r="W5" s="11"/>
      <c r="X5" s="2" t="s">
        <v>37</v>
      </c>
      <c r="Y5" s="2" t="s">
        <v>1496</v>
      </c>
    </row>
    <row r="6" spans="1:25" x14ac:dyDescent="0.2">
      <c r="A6" s="3" t="s">
        <v>1088</v>
      </c>
      <c r="B6" s="2" t="s">
        <v>38</v>
      </c>
      <c r="C6" s="2" t="s">
        <v>17</v>
      </c>
      <c r="D6" s="2" t="s">
        <v>18</v>
      </c>
      <c r="E6" s="2" t="s">
        <v>19</v>
      </c>
      <c r="F6" s="2" t="s">
        <v>39</v>
      </c>
      <c r="G6" s="2">
        <v>45.818800000000003</v>
      </c>
      <c r="H6" s="2">
        <v>11.007925</v>
      </c>
      <c r="I6" s="2" t="s">
        <v>21</v>
      </c>
      <c r="J6" s="2" t="s">
        <v>22</v>
      </c>
      <c r="K6" s="2" t="s">
        <v>22</v>
      </c>
      <c r="M6" s="2" t="s">
        <v>22</v>
      </c>
      <c r="N6" s="2" t="s">
        <v>28</v>
      </c>
      <c r="T6" s="2" t="s">
        <v>29</v>
      </c>
      <c r="X6" s="2" t="s">
        <v>40</v>
      </c>
      <c r="Y6" s="2" t="s">
        <v>1497</v>
      </c>
    </row>
    <row r="7" spans="1:25" s="5" customFormat="1" x14ac:dyDescent="0.2">
      <c r="A7" s="3" t="s">
        <v>1089</v>
      </c>
      <c r="B7" s="2" t="s">
        <v>41</v>
      </c>
      <c r="C7" s="2" t="s">
        <v>17</v>
      </c>
      <c r="D7" s="2" t="s">
        <v>18</v>
      </c>
      <c r="E7" s="2" t="s">
        <v>19</v>
      </c>
      <c r="F7" s="2" t="s">
        <v>42</v>
      </c>
      <c r="G7" s="2">
        <v>45.755853000000002</v>
      </c>
      <c r="H7" s="2">
        <v>11.000033999999999</v>
      </c>
      <c r="I7" s="2" t="s">
        <v>21</v>
      </c>
      <c r="J7" s="2" t="s">
        <v>22</v>
      </c>
      <c r="K7" s="2" t="s">
        <v>22</v>
      </c>
      <c r="L7" s="2"/>
      <c r="M7" s="2" t="s">
        <v>22</v>
      </c>
      <c r="N7" s="2" t="s">
        <v>28</v>
      </c>
      <c r="O7" s="2"/>
      <c r="P7" s="2"/>
      <c r="Q7" s="2"/>
      <c r="R7" s="2"/>
      <c r="S7" s="2"/>
      <c r="T7" s="2" t="s">
        <v>29</v>
      </c>
      <c r="U7" s="2"/>
      <c r="V7" s="2"/>
      <c r="W7" s="11"/>
      <c r="X7" s="2" t="s">
        <v>43</v>
      </c>
      <c r="Y7" s="2" t="s">
        <v>1498</v>
      </c>
    </row>
    <row r="8" spans="1:25" x14ac:dyDescent="0.2">
      <c r="A8" s="3" t="s">
        <v>1090</v>
      </c>
      <c r="B8" s="2" t="s">
        <v>44</v>
      </c>
      <c r="C8" s="2" t="s">
        <v>17</v>
      </c>
      <c r="D8" s="2" t="s">
        <v>18</v>
      </c>
      <c r="E8" s="2" t="s">
        <v>19</v>
      </c>
      <c r="F8" s="2" t="s">
        <v>45</v>
      </c>
      <c r="G8" s="2">
        <v>45.778961000000002</v>
      </c>
      <c r="H8" s="2">
        <v>11.017287</v>
      </c>
      <c r="I8" s="2" t="s">
        <v>21</v>
      </c>
      <c r="J8" s="2" t="s">
        <v>46</v>
      </c>
      <c r="K8" s="2">
        <v>5</v>
      </c>
      <c r="M8" s="2" t="s">
        <v>1998</v>
      </c>
      <c r="N8" s="2" t="s">
        <v>47</v>
      </c>
      <c r="O8" s="2" t="s">
        <v>24</v>
      </c>
      <c r="P8" s="2" t="s">
        <v>24</v>
      </c>
      <c r="Q8" s="2" t="s">
        <v>24</v>
      </c>
      <c r="T8" s="2" t="s">
        <v>25</v>
      </c>
      <c r="X8" s="2" t="s">
        <v>48</v>
      </c>
      <c r="Y8" s="2" t="s">
        <v>1499</v>
      </c>
    </row>
    <row r="9" spans="1:25" x14ac:dyDescent="0.2">
      <c r="A9" s="3" t="s">
        <v>1091</v>
      </c>
      <c r="B9" s="2" t="s">
        <v>49</v>
      </c>
      <c r="C9" s="2" t="s">
        <v>17</v>
      </c>
      <c r="D9" s="2" t="s">
        <v>18</v>
      </c>
      <c r="E9" s="2" t="s">
        <v>19</v>
      </c>
      <c r="F9" s="2" t="s">
        <v>50</v>
      </c>
      <c r="G9" s="2">
        <v>45.777608999999998</v>
      </c>
      <c r="H9" s="2">
        <v>11.016349999999999</v>
      </c>
      <c r="I9" s="2" t="s">
        <v>21</v>
      </c>
      <c r="J9" s="2" t="s">
        <v>22</v>
      </c>
      <c r="K9" s="2" t="s">
        <v>22</v>
      </c>
      <c r="M9" s="2" t="s">
        <v>22</v>
      </c>
      <c r="N9" s="2" t="s">
        <v>28</v>
      </c>
      <c r="T9" s="2" t="s">
        <v>29</v>
      </c>
      <c r="X9" s="2" t="s">
        <v>51</v>
      </c>
      <c r="Y9" s="2" t="s">
        <v>1514</v>
      </c>
    </row>
    <row r="10" spans="1:25" s="5" customFormat="1" x14ac:dyDescent="0.2">
      <c r="A10" s="3" t="s">
        <v>1092</v>
      </c>
      <c r="B10" s="2" t="s">
        <v>52</v>
      </c>
      <c r="C10" s="2" t="s">
        <v>17</v>
      </c>
      <c r="D10" s="2" t="s">
        <v>18</v>
      </c>
      <c r="E10" s="2" t="s">
        <v>19</v>
      </c>
      <c r="F10" s="2" t="s">
        <v>53</v>
      </c>
      <c r="G10" s="2">
        <v>45.781382000000001</v>
      </c>
      <c r="H10" s="2">
        <v>11.019793</v>
      </c>
      <c r="I10" s="2" t="s">
        <v>21</v>
      </c>
      <c r="J10" s="2" t="s">
        <v>22</v>
      </c>
      <c r="K10" s="2" t="s">
        <v>22</v>
      </c>
      <c r="L10" s="2"/>
      <c r="M10" s="2" t="s">
        <v>22</v>
      </c>
      <c r="N10" s="2" t="s">
        <v>28</v>
      </c>
      <c r="O10" s="2"/>
      <c r="P10" s="2"/>
      <c r="Q10" s="2"/>
      <c r="R10" s="2"/>
      <c r="S10" s="2"/>
      <c r="T10" s="2" t="s">
        <v>29</v>
      </c>
      <c r="U10" s="2"/>
      <c r="V10" s="2"/>
      <c r="W10" s="11"/>
      <c r="X10" s="2" t="s">
        <v>54</v>
      </c>
      <c r="Y10" s="2" t="s">
        <v>1500</v>
      </c>
    </row>
    <row r="11" spans="1:25" x14ac:dyDescent="0.2">
      <c r="A11" s="3" t="s">
        <v>1093</v>
      </c>
      <c r="B11" s="2" t="s">
        <v>55</v>
      </c>
      <c r="C11" s="2" t="s">
        <v>17</v>
      </c>
      <c r="D11" s="2" t="s">
        <v>18</v>
      </c>
      <c r="E11" s="2" t="s">
        <v>19</v>
      </c>
      <c r="F11" s="2" t="s">
        <v>56</v>
      </c>
      <c r="G11" s="2">
        <v>45.797302999999999</v>
      </c>
      <c r="H11" s="2">
        <v>11.025501999999999</v>
      </c>
      <c r="I11" s="2" t="s">
        <v>21</v>
      </c>
      <c r="J11" s="2" t="s">
        <v>22</v>
      </c>
      <c r="K11" s="2" t="s">
        <v>22</v>
      </c>
      <c r="M11" s="2" t="s">
        <v>1999</v>
      </c>
      <c r="N11" s="2" t="s">
        <v>57</v>
      </c>
      <c r="P11" s="2" t="s">
        <v>24</v>
      </c>
      <c r="T11" s="2" t="s">
        <v>58</v>
      </c>
      <c r="X11" s="2" t="s">
        <v>59</v>
      </c>
      <c r="Y11" s="2" t="s">
        <v>1501</v>
      </c>
    </row>
    <row r="12" spans="1:25" x14ac:dyDescent="0.2">
      <c r="A12" s="3" t="s">
        <v>1094</v>
      </c>
      <c r="B12" s="2" t="s">
        <v>60</v>
      </c>
      <c r="C12" s="2" t="s">
        <v>17</v>
      </c>
      <c r="D12" s="2" t="s">
        <v>18</v>
      </c>
      <c r="E12" s="2" t="s">
        <v>19</v>
      </c>
      <c r="F12" s="2" t="s">
        <v>61</v>
      </c>
      <c r="G12" s="2">
        <v>45.791455999999997</v>
      </c>
      <c r="H12" s="2">
        <v>11.020220999999999</v>
      </c>
      <c r="I12" s="2" t="s">
        <v>21</v>
      </c>
      <c r="J12" s="2" t="s">
        <v>22</v>
      </c>
      <c r="K12" s="2" t="s">
        <v>22</v>
      </c>
      <c r="M12" s="2" t="s">
        <v>2000</v>
      </c>
      <c r="N12" s="2" t="s">
        <v>62</v>
      </c>
      <c r="P12" s="2" t="s">
        <v>24</v>
      </c>
      <c r="Q12" s="2" t="s">
        <v>24</v>
      </c>
      <c r="T12" s="2" t="s">
        <v>36</v>
      </c>
      <c r="X12" s="2" t="s">
        <v>2001</v>
      </c>
      <c r="Y12" s="2" t="s">
        <v>1502</v>
      </c>
    </row>
    <row r="13" spans="1:25" x14ac:dyDescent="0.2">
      <c r="A13" s="3" t="s">
        <v>1095</v>
      </c>
      <c r="B13" s="2" t="s">
        <v>1887</v>
      </c>
      <c r="C13" s="2" t="s">
        <v>17</v>
      </c>
      <c r="D13" s="2" t="s">
        <v>18</v>
      </c>
      <c r="E13" s="2" t="s">
        <v>19</v>
      </c>
      <c r="F13" s="2" t="s">
        <v>63</v>
      </c>
      <c r="G13" s="2">
        <v>45.812672999999997</v>
      </c>
      <c r="H13" s="2">
        <v>11.012943999999999</v>
      </c>
      <c r="I13" s="2" t="s">
        <v>21</v>
      </c>
      <c r="J13" s="2" t="s">
        <v>22</v>
      </c>
      <c r="K13" s="2" t="s">
        <v>22</v>
      </c>
      <c r="M13" s="2" t="s">
        <v>2002</v>
      </c>
      <c r="N13" s="2" t="s">
        <v>62</v>
      </c>
      <c r="O13" s="2" t="s">
        <v>24</v>
      </c>
      <c r="P13" s="2" t="s">
        <v>24</v>
      </c>
      <c r="Q13" s="2" t="s">
        <v>24</v>
      </c>
      <c r="T13" s="2" t="s">
        <v>58</v>
      </c>
      <c r="U13" s="2" t="s">
        <v>64</v>
      </c>
      <c r="X13" s="2" t="s">
        <v>2003</v>
      </c>
      <c r="Y13" s="2" t="s">
        <v>1503</v>
      </c>
    </row>
    <row r="14" spans="1:25" x14ac:dyDescent="0.2">
      <c r="A14" s="3" t="s">
        <v>1096</v>
      </c>
      <c r="B14" s="2" t="s">
        <v>65</v>
      </c>
      <c r="C14" s="2" t="s">
        <v>17</v>
      </c>
      <c r="D14" s="2" t="s">
        <v>66</v>
      </c>
      <c r="E14" s="2" t="s">
        <v>67</v>
      </c>
      <c r="F14" s="2" t="s">
        <v>68</v>
      </c>
      <c r="G14" s="2">
        <v>46.149849000000003</v>
      </c>
      <c r="H14" s="2">
        <v>11.185674000000001</v>
      </c>
      <c r="I14" s="2" t="s">
        <v>21</v>
      </c>
      <c r="J14" s="2" t="s">
        <v>22</v>
      </c>
      <c r="K14" s="2" t="s">
        <v>22</v>
      </c>
      <c r="M14" s="2" t="s">
        <v>1878</v>
      </c>
      <c r="N14" s="2" t="s">
        <v>57</v>
      </c>
      <c r="P14" s="2" t="s">
        <v>24</v>
      </c>
      <c r="T14" s="2" t="s">
        <v>58</v>
      </c>
      <c r="X14" s="2" t="s">
        <v>69</v>
      </c>
      <c r="Y14" s="2" t="s">
        <v>1504</v>
      </c>
    </row>
    <row r="15" spans="1:25" x14ac:dyDescent="0.2">
      <c r="A15" s="3" t="s">
        <v>1097</v>
      </c>
      <c r="B15" s="2" t="s">
        <v>70</v>
      </c>
      <c r="C15" s="2" t="s">
        <v>17</v>
      </c>
      <c r="D15" s="2" t="s">
        <v>71</v>
      </c>
      <c r="E15" s="2" t="s">
        <v>19</v>
      </c>
      <c r="F15" s="2" t="s">
        <v>72</v>
      </c>
      <c r="G15" s="2">
        <v>45.971521000000003</v>
      </c>
      <c r="H15" s="2">
        <v>11.090214</v>
      </c>
      <c r="I15" s="2" t="s">
        <v>21</v>
      </c>
      <c r="J15" s="2" t="s">
        <v>22</v>
      </c>
      <c r="K15" s="2" t="s">
        <v>22</v>
      </c>
      <c r="M15" s="2" t="s">
        <v>2004</v>
      </c>
      <c r="N15" s="2" t="s">
        <v>35</v>
      </c>
      <c r="P15" s="2" t="s">
        <v>24</v>
      </c>
      <c r="T15" s="2" t="s">
        <v>32</v>
      </c>
      <c r="U15" s="2" t="s">
        <v>64</v>
      </c>
      <c r="X15" s="2" t="s">
        <v>73</v>
      </c>
      <c r="Y15" s="2" t="s">
        <v>1505</v>
      </c>
    </row>
    <row r="16" spans="1:25" x14ac:dyDescent="0.2">
      <c r="A16" s="3" t="s">
        <v>1098</v>
      </c>
      <c r="B16" s="2" t="s">
        <v>74</v>
      </c>
      <c r="C16" s="2" t="s">
        <v>17</v>
      </c>
      <c r="D16" s="2" t="s">
        <v>71</v>
      </c>
      <c r="E16" s="2" t="s">
        <v>19</v>
      </c>
      <c r="F16" s="2" t="s">
        <v>75</v>
      </c>
      <c r="G16" s="2">
        <v>45.977169000000004</v>
      </c>
      <c r="H16" s="2">
        <v>11.098288999999999</v>
      </c>
      <c r="I16" s="2" t="s">
        <v>21</v>
      </c>
      <c r="J16" s="2" t="s">
        <v>22</v>
      </c>
      <c r="K16" s="2" t="s">
        <v>22</v>
      </c>
      <c r="M16" s="2" t="s">
        <v>22</v>
      </c>
      <c r="N16" s="2" t="s">
        <v>28</v>
      </c>
      <c r="T16" s="2" t="s">
        <v>29</v>
      </c>
      <c r="X16" s="2" t="s">
        <v>76</v>
      </c>
      <c r="Y16" s="2" t="s">
        <v>1506</v>
      </c>
    </row>
    <row r="17" spans="1:25" x14ac:dyDescent="0.2">
      <c r="A17" s="3" t="s">
        <v>1099</v>
      </c>
      <c r="B17" s="2" t="s">
        <v>77</v>
      </c>
      <c r="C17" s="2" t="s">
        <v>17</v>
      </c>
      <c r="D17" s="2" t="s">
        <v>71</v>
      </c>
      <c r="E17" s="2" t="s">
        <v>19</v>
      </c>
      <c r="F17" s="2" t="s">
        <v>78</v>
      </c>
      <c r="G17" s="2">
        <v>45.977499999999999</v>
      </c>
      <c r="H17" s="2">
        <v>11.09472222</v>
      </c>
      <c r="I17" s="2" t="s">
        <v>21</v>
      </c>
      <c r="J17" s="2" t="s">
        <v>79</v>
      </c>
      <c r="K17" s="2">
        <v>1</v>
      </c>
      <c r="M17" s="2" t="s">
        <v>2005</v>
      </c>
      <c r="N17" s="2" t="s">
        <v>23</v>
      </c>
      <c r="R17" s="2" t="s">
        <v>24</v>
      </c>
      <c r="T17" s="2" t="s">
        <v>80</v>
      </c>
      <c r="X17" s="4" t="s">
        <v>1882</v>
      </c>
      <c r="Y17" s="2" t="s">
        <v>1507</v>
      </c>
    </row>
    <row r="18" spans="1:25" x14ac:dyDescent="0.2">
      <c r="A18" s="3" t="s">
        <v>1100</v>
      </c>
      <c r="B18" s="2" t="s">
        <v>81</v>
      </c>
      <c r="C18" s="2" t="s">
        <v>17</v>
      </c>
      <c r="D18" s="2" t="s">
        <v>71</v>
      </c>
      <c r="E18" s="2" t="s">
        <v>19</v>
      </c>
      <c r="F18" s="2" t="s">
        <v>34</v>
      </c>
      <c r="G18" s="2">
        <v>45.977224</v>
      </c>
      <c r="H18" s="2">
        <v>11.092881999999999</v>
      </c>
      <c r="I18" s="2" t="s">
        <v>21</v>
      </c>
      <c r="J18" s="2" t="s">
        <v>22</v>
      </c>
      <c r="K18" s="2" t="s">
        <v>22</v>
      </c>
      <c r="M18" s="2" t="s">
        <v>22</v>
      </c>
      <c r="N18" s="2" t="s">
        <v>28</v>
      </c>
      <c r="T18" s="2" t="s">
        <v>29</v>
      </c>
      <c r="X18" s="2" t="s">
        <v>82</v>
      </c>
      <c r="Y18" s="2" t="s">
        <v>1508</v>
      </c>
    </row>
    <row r="19" spans="1:25" x14ac:dyDescent="0.2">
      <c r="A19" s="3" t="s">
        <v>1101</v>
      </c>
      <c r="B19" s="2" t="s">
        <v>83</v>
      </c>
      <c r="C19" s="2" t="s">
        <v>17</v>
      </c>
      <c r="D19" s="2" t="s">
        <v>84</v>
      </c>
      <c r="E19" s="2" t="s">
        <v>85</v>
      </c>
      <c r="F19" s="2" t="s">
        <v>86</v>
      </c>
      <c r="G19" s="2">
        <v>46.39723</v>
      </c>
      <c r="H19" s="2">
        <v>11.140627</v>
      </c>
      <c r="I19" s="2" t="s">
        <v>21</v>
      </c>
      <c r="J19" s="2" t="s">
        <v>22</v>
      </c>
      <c r="K19" s="2" t="s">
        <v>22</v>
      </c>
      <c r="M19" s="2" t="s">
        <v>22</v>
      </c>
      <c r="N19" s="2" t="s">
        <v>28</v>
      </c>
      <c r="T19" s="2" t="s">
        <v>29</v>
      </c>
      <c r="X19" s="2" t="s">
        <v>87</v>
      </c>
      <c r="Y19" s="2" t="s">
        <v>1509</v>
      </c>
    </row>
    <row r="20" spans="1:25" x14ac:dyDescent="0.2">
      <c r="A20" s="3" t="s">
        <v>1102</v>
      </c>
      <c r="B20" s="2" t="s">
        <v>88</v>
      </c>
      <c r="C20" s="2" t="s">
        <v>17</v>
      </c>
      <c r="D20" s="2" t="s">
        <v>84</v>
      </c>
      <c r="E20" s="2" t="s">
        <v>85</v>
      </c>
      <c r="F20" s="2" t="s">
        <v>89</v>
      </c>
      <c r="G20" s="2">
        <v>46.396084000000002</v>
      </c>
      <c r="H20" s="2">
        <v>11.142702</v>
      </c>
      <c r="I20" s="2" t="s">
        <v>21</v>
      </c>
      <c r="J20" s="2" t="s">
        <v>22</v>
      </c>
      <c r="K20" s="2" t="s">
        <v>22</v>
      </c>
      <c r="M20" s="2" t="s">
        <v>22</v>
      </c>
      <c r="N20" s="2" t="s">
        <v>28</v>
      </c>
      <c r="T20" s="2" t="s">
        <v>29</v>
      </c>
      <c r="X20" s="2" t="s">
        <v>90</v>
      </c>
      <c r="Y20" s="2" t="s">
        <v>1510</v>
      </c>
    </row>
    <row r="21" spans="1:25" x14ac:dyDescent="0.2">
      <c r="A21" s="3" t="s">
        <v>1103</v>
      </c>
      <c r="B21" s="2" t="s">
        <v>91</v>
      </c>
      <c r="C21" s="2" t="s">
        <v>17</v>
      </c>
      <c r="D21" s="2" t="s">
        <v>92</v>
      </c>
      <c r="E21" s="2" t="s">
        <v>93</v>
      </c>
      <c r="F21" s="2" t="s">
        <v>94</v>
      </c>
      <c r="G21" s="2">
        <v>45.917499999999997</v>
      </c>
      <c r="H21" s="2">
        <v>10.892777779999999</v>
      </c>
      <c r="I21" s="2" t="s">
        <v>21</v>
      </c>
      <c r="J21" s="2" t="s">
        <v>79</v>
      </c>
      <c r="K21" s="2">
        <v>1</v>
      </c>
      <c r="M21" s="2" t="s">
        <v>1879</v>
      </c>
      <c r="N21" s="2" t="s">
        <v>95</v>
      </c>
      <c r="Q21" s="2" t="s">
        <v>24</v>
      </c>
      <c r="T21" s="2" t="s">
        <v>80</v>
      </c>
      <c r="X21" s="4" t="s">
        <v>1882</v>
      </c>
      <c r="Y21" s="2" t="s">
        <v>1511</v>
      </c>
    </row>
    <row r="22" spans="1:25" x14ac:dyDescent="0.2">
      <c r="A22" s="3" t="s">
        <v>1104</v>
      </c>
      <c r="B22" s="2" t="s">
        <v>96</v>
      </c>
      <c r="C22" s="2" t="s">
        <v>17</v>
      </c>
      <c r="D22" s="2" t="s">
        <v>92</v>
      </c>
      <c r="E22" s="2" t="s">
        <v>93</v>
      </c>
      <c r="F22" s="2" t="s">
        <v>97</v>
      </c>
      <c r="G22" s="2">
        <v>45.922570999999998</v>
      </c>
      <c r="H22" s="2">
        <v>10.888413999999999</v>
      </c>
      <c r="I22" s="2" t="s">
        <v>21</v>
      </c>
      <c r="J22" s="2" t="s">
        <v>22</v>
      </c>
      <c r="K22" s="2" t="s">
        <v>22</v>
      </c>
      <c r="M22" s="2" t="s">
        <v>22</v>
      </c>
      <c r="N22" s="2" t="s">
        <v>28</v>
      </c>
      <c r="T22" s="2" t="s">
        <v>29</v>
      </c>
      <c r="X22" s="2" t="s">
        <v>98</v>
      </c>
      <c r="Y22" s="2" t="s">
        <v>1512</v>
      </c>
    </row>
    <row r="23" spans="1:25" x14ac:dyDescent="0.2">
      <c r="A23" s="3" t="s">
        <v>1105</v>
      </c>
      <c r="B23" s="2" t="s">
        <v>99</v>
      </c>
      <c r="C23" s="2" t="s">
        <v>17</v>
      </c>
      <c r="D23" s="2" t="s">
        <v>92</v>
      </c>
      <c r="E23" s="2" t="s">
        <v>93</v>
      </c>
      <c r="F23" s="2" t="s">
        <v>100</v>
      </c>
      <c r="G23" s="2">
        <v>45.921731000000001</v>
      </c>
      <c r="H23" s="2">
        <v>10.871105</v>
      </c>
      <c r="I23" s="2" t="s">
        <v>21</v>
      </c>
      <c r="J23" s="2" t="s">
        <v>22</v>
      </c>
      <c r="K23" s="2" t="s">
        <v>22</v>
      </c>
      <c r="M23" s="2" t="s">
        <v>2006</v>
      </c>
      <c r="N23" s="2" t="s">
        <v>64</v>
      </c>
      <c r="P23" s="2" t="s">
        <v>24</v>
      </c>
      <c r="Q23" s="2" t="s">
        <v>24</v>
      </c>
      <c r="T23" s="2" t="s">
        <v>25</v>
      </c>
      <c r="X23" s="2" t="s">
        <v>101</v>
      </c>
      <c r="Y23" s="2" t="s">
        <v>1513</v>
      </c>
    </row>
    <row r="24" spans="1:25" x14ac:dyDescent="0.2">
      <c r="A24" s="3" t="s">
        <v>1106</v>
      </c>
      <c r="B24" s="2" t="s">
        <v>102</v>
      </c>
      <c r="C24" s="2" t="s">
        <v>17</v>
      </c>
      <c r="D24" s="2" t="s">
        <v>92</v>
      </c>
      <c r="E24" s="2" t="s">
        <v>93</v>
      </c>
      <c r="F24" s="2" t="s">
        <v>34</v>
      </c>
      <c r="G24" s="2">
        <v>45.919348999999997</v>
      </c>
      <c r="H24" s="2">
        <v>10.870354000000001</v>
      </c>
      <c r="I24" s="2" t="s">
        <v>21</v>
      </c>
      <c r="J24" s="2" t="s">
        <v>22</v>
      </c>
      <c r="K24" s="2" t="s">
        <v>22</v>
      </c>
      <c r="M24" s="2" t="s">
        <v>1998</v>
      </c>
      <c r="N24" s="2" t="s">
        <v>47</v>
      </c>
      <c r="O24" s="2" t="s">
        <v>24</v>
      </c>
      <c r="P24" s="2" t="s">
        <v>24</v>
      </c>
      <c r="Q24" s="2" t="s">
        <v>24</v>
      </c>
      <c r="T24" s="2" t="s">
        <v>25</v>
      </c>
      <c r="X24" s="2" t="s">
        <v>103</v>
      </c>
      <c r="Y24" s="2" t="s">
        <v>1515</v>
      </c>
    </row>
    <row r="25" spans="1:25" x14ac:dyDescent="0.2">
      <c r="A25" s="3" t="s">
        <v>1107</v>
      </c>
      <c r="B25" s="2" t="s">
        <v>104</v>
      </c>
      <c r="C25" s="2" t="s">
        <v>17</v>
      </c>
      <c r="D25" s="2" t="s">
        <v>92</v>
      </c>
      <c r="E25" s="2" t="s">
        <v>93</v>
      </c>
      <c r="F25" s="2" t="s">
        <v>105</v>
      </c>
      <c r="G25" s="2">
        <v>45.896720000000002</v>
      </c>
      <c r="H25" s="2">
        <v>10.868292</v>
      </c>
      <c r="I25" s="2" t="s">
        <v>21</v>
      </c>
      <c r="J25" s="2" t="s">
        <v>22</v>
      </c>
      <c r="K25" s="2" t="s">
        <v>22</v>
      </c>
      <c r="M25" s="2" t="s">
        <v>2004</v>
      </c>
      <c r="N25" s="2" t="s">
        <v>62</v>
      </c>
      <c r="P25" s="2" t="s">
        <v>24</v>
      </c>
      <c r="T25" s="2" t="s">
        <v>36</v>
      </c>
      <c r="X25" s="2" t="s">
        <v>2007</v>
      </c>
      <c r="Y25" s="2" t="s">
        <v>1516</v>
      </c>
    </row>
    <row r="26" spans="1:25" x14ac:dyDescent="0.2">
      <c r="A26" s="3" t="s">
        <v>1108</v>
      </c>
      <c r="B26" s="2" t="s">
        <v>106</v>
      </c>
      <c r="C26" s="2" t="s">
        <v>17</v>
      </c>
      <c r="D26" s="2" t="s">
        <v>92</v>
      </c>
      <c r="E26" s="2" t="s">
        <v>93</v>
      </c>
      <c r="F26" s="2" t="s">
        <v>107</v>
      </c>
      <c r="G26" s="2">
        <v>45.920662</v>
      </c>
      <c r="H26" s="2">
        <v>10.890091</v>
      </c>
      <c r="I26" s="2" t="s">
        <v>108</v>
      </c>
      <c r="J26" s="2" t="s">
        <v>109</v>
      </c>
      <c r="K26" s="2">
        <v>12</v>
      </c>
      <c r="L26" s="2">
        <v>8</v>
      </c>
      <c r="M26" s="2" t="s">
        <v>1998</v>
      </c>
      <c r="N26" s="2" t="s">
        <v>95</v>
      </c>
      <c r="O26" s="2" t="s">
        <v>24</v>
      </c>
      <c r="P26" s="2" t="s">
        <v>24</v>
      </c>
      <c r="Q26" s="2" t="s">
        <v>24</v>
      </c>
      <c r="T26" s="2" t="s">
        <v>25</v>
      </c>
      <c r="W26" s="11" t="s">
        <v>2179</v>
      </c>
      <c r="X26" s="2" t="s">
        <v>2008</v>
      </c>
      <c r="Y26" s="2" t="s">
        <v>1517</v>
      </c>
    </row>
    <row r="27" spans="1:25" x14ac:dyDescent="0.2">
      <c r="A27" s="3" t="s">
        <v>1109</v>
      </c>
      <c r="B27" s="2" t="s">
        <v>110</v>
      </c>
      <c r="C27" s="2" t="s">
        <v>17</v>
      </c>
      <c r="D27" s="2" t="s">
        <v>92</v>
      </c>
      <c r="E27" s="2" t="s">
        <v>93</v>
      </c>
      <c r="F27" s="2" t="s">
        <v>2009</v>
      </c>
      <c r="G27" s="2">
        <v>45.901294</v>
      </c>
      <c r="H27" s="2">
        <v>10.88951</v>
      </c>
      <c r="I27" s="2" t="s">
        <v>21</v>
      </c>
      <c r="J27" s="2" t="s">
        <v>22</v>
      </c>
      <c r="K27" s="2" t="s">
        <v>22</v>
      </c>
      <c r="M27" s="2" t="s">
        <v>1998</v>
      </c>
      <c r="N27" s="2" t="s">
        <v>47</v>
      </c>
      <c r="O27" s="2" t="s">
        <v>24</v>
      </c>
      <c r="P27" s="2" t="s">
        <v>24</v>
      </c>
      <c r="Q27" s="2" t="s">
        <v>24</v>
      </c>
      <c r="T27" s="2" t="s">
        <v>25</v>
      </c>
      <c r="W27" s="11" t="s">
        <v>2180</v>
      </c>
      <c r="X27" s="2" t="s">
        <v>1482</v>
      </c>
      <c r="Y27" s="2" t="s">
        <v>1518</v>
      </c>
    </row>
    <row r="28" spans="1:25" x14ac:dyDescent="0.2">
      <c r="A28" s="3" t="s">
        <v>1110</v>
      </c>
      <c r="B28" s="2" t="s">
        <v>111</v>
      </c>
      <c r="C28" s="2" t="s">
        <v>17</v>
      </c>
      <c r="D28" s="2" t="s">
        <v>92</v>
      </c>
      <c r="E28" s="2" t="s">
        <v>93</v>
      </c>
      <c r="F28" s="2" t="s">
        <v>1888</v>
      </c>
      <c r="G28" s="2">
        <v>45.898206000000002</v>
      </c>
      <c r="H28" s="2">
        <v>10.867092</v>
      </c>
      <c r="I28" s="2" t="s">
        <v>21</v>
      </c>
      <c r="J28" s="2" t="s">
        <v>46</v>
      </c>
      <c r="K28" s="2">
        <v>10</v>
      </c>
      <c r="M28" s="2" t="s">
        <v>1998</v>
      </c>
      <c r="N28" s="2" t="s">
        <v>47</v>
      </c>
      <c r="O28" s="2" t="s">
        <v>24</v>
      </c>
      <c r="P28" s="2" t="s">
        <v>24</v>
      </c>
      <c r="Q28" s="2" t="s">
        <v>24</v>
      </c>
      <c r="T28" s="2" t="s">
        <v>25</v>
      </c>
      <c r="X28" s="2" t="s">
        <v>2199</v>
      </c>
      <c r="Y28" s="2" t="s">
        <v>1519</v>
      </c>
    </row>
    <row r="29" spans="1:25" x14ac:dyDescent="0.2">
      <c r="A29" s="3" t="s">
        <v>1111</v>
      </c>
      <c r="B29" s="2" t="s">
        <v>112</v>
      </c>
      <c r="C29" s="2" t="s">
        <v>17</v>
      </c>
      <c r="D29" s="2" t="s">
        <v>92</v>
      </c>
      <c r="E29" s="2" t="s">
        <v>93</v>
      </c>
      <c r="F29" s="2" t="s">
        <v>113</v>
      </c>
      <c r="G29" s="2">
        <v>45.971944440000001</v>
      </c>
      <c r="H29" s="2">
        <v>10.88722222</v>
      </c>
      <c r="I29" s="2" t="s">
        <v>21</v>
      </c>
      <c r="J29" s="2" t="s">
        <v>79</v>
      </c>
      <c r="K29" s="2">
        <v>1</v>
      </c>
      <c r="M29" s="2" t="s">
        <v>2010</v>
      </c>
      <c r="N29" s="2" t="s">
        <v>23</v>
      </c>
      <c r="Q29" s="2" t="s">
        <v>24</v>
      </c>
      <c r="T29" s="2" t="s">
        <v>80</v>
      </c>
      <c r="X29" s="4" t="s">
        <v>1882</v>
      </c>
      <c r="Y29" s="2" t="s">
        <v>1520</v>
      </c>
    </row>
    <row r="30" spans="1:25" x14ac:dyDescent="0.2">
      <c r="A30" s="3" t="s">
        <v>1112</v>
      </c>
      <c r="B30" s="2" t="s">
        <v>114</v>
      </c>
      <c r="C30" s="2" t="s">
        <v>17</v>
      </c>
      <c r="D30" s="2" t="s">
        <v>92</v>
      </c>
      <c r="E30" s="2" t="s">
        <v>93</v>
      </c>
      <c r="F30" s="2" t="s">
        <v>115</v>
      </c>
      <c r="G30" s="2">
        <v>45.911774999999999</v>
      </c>
      <c r="H30" s="2">
        <v>10.880544</v>
      </c>
      <c r="I30" s="2" t="s">
        <v>21</v>
      </c>
      <c r="J30" s="2" t="s">
        <v>116</v>
      </c>
      <c r="K30" s="2">
        <v>100</v>
      </c>
      <c r="M30" s="2" t="s">
        <v>2011</v>
      </c>
      <c r="N30" s="2" t="s">
        <v>62</v>
      </c>
      <c r="P30" s="2" t="s">
        <v>24</v>
      </c>
      <c r="Q30" s="2" t="s">
        <v>24</v>
      </c>
      <c r="R30" s="2" t="s">
        <v>24</v>
      </c>
      <c r="T30" s="2" t="s">
        <v>36</v>
      </c>
      <c r="X30" s="2" t="s">
        <v>1980</v>
      </c>
      <c r="Y30" s="2" t="s">
        <v>1521</v>
      </c>
    </row>
    <row r="31" spans="1:25" x14ac:dyDescent="0.2">
      <c r="A31" s="3" t="s">
        <v>1113</v>
      </c>
      <c r="B31" s="2" t="s">
        <v>1889</v>
      </c>
      <c r="C31" s="2" t="s">
        <v>17</v>
      </c>
      <c r="D31" s="2" t="s">
        <v>92</v>
      </c>
      <c r="E31" s="2" t="s">
        <v>93</v>
      </c>
      <c r="F31" s="2" t="s">
        <v>1890</v>
      </c>
      <c r="G31" s="2">
        <v>45.896047000000003</v>
      </c>
      <c r="H31" s="2">
        <v>10.863719</v>
      </c>
      <c r="I31" s="2" t="s">
        <v>21</v>
      </c>
      <c r="J31" s="2" t="s">
        <v>46</v>
      </c>
      <c r="K31" s="2">
        <v>7</v>
      </c>
      <c r="M31" s="2" t="s">
        <v>1998</v>
      </c>
      <c r="N31" s="2" t="s">
        <v>62</v>
      </c>
      <c r="O31" s="2" t="s">
        <v>24</v>
      </c>
      <c r="P31" s="2" t="s">
        <v>24</v>
      </c>
      <c r="Q31" s="2" t="s">
        <v>24</v>
      </c>
      <c r="T31" s="2" t="s">
        <v>25</v>
      </c>
      <c r="W31" s="11" t="s">
        <v>117</v>
      </c>
      <c r="X31" s="2" t="s">
        <v>1952</v>
      </c>
      <c r="Y31" s="2" t="s">
        <v>1522</v>
      </c>
    </row>
    <row r="32" spans="1:25" x14ac:dyDescent="0.2">
      <c r="A32" s="3" t="s">
        <v>1114</v>
      </c>
      <c r="B32" s="2" t="s">
        <v>1891</v>
      </c>
      <c r="C32" s="2" t="s">
        <v>17</v>
      </c>
      <c r="D32" s="2" t="s">
        <v>92</v>
      </c>
      <c r="E32" s="2" t="s">
        <v>93</v>
      </c>
      <c r="F32" s="2" t="s">
        <v>1892</v>
      </c>
      <c r="G32" s="2">
        <v>45.896549999999998</v>
      </c>
      <c r="H32" s="2">
        <v>10.864355</v>
      </c>
      <c r="I32" s="2" t="s">
        <v>21</v>
      </c>
      <c r="J32" s="2" t="s">
        <v>46</v>
      </c>
      <c r="K32" s="2">
        <v>5</v>
      </c>
      <c r="M32" s="2" t="s">
        <v>1998</v>
      </c>
      <c r="N32" s="2" t="s">
        <v>118</v>
      </c>
      <c r="O32" s="2" t="s">
        <v>24</v>
      </c>
      <c r="P32" s="2" t="s">
        <v>24</v>
      </c>
      <c r="Q32" s="2" t="s">
        <v>24</v>
      </c>
      <c r="T32" s="2" t="s">
        <v>25</v>
      </c>
      <c r="W32" s="11" t="s">
        <v>117</v>
      </c>
      <c r="X32" s="2" t="s">
        <v>1952</v>
      </c>
      <c r="Y32" s="2" t="s">
        <v>1523</v>
      </c>
    </row>
    <row r="33" spans="1:25" x14ac:dyDescent="0.2">
      <c r="A33" s="3" t="s">
        <v>1115</v>
      </c>
      <c r="B33" s="2" t="s">
        <v>1893</v>
      </c>
      <c r="C33" s="2" t="s">
        <v>17</v>
      </c>
      <c r="D33" s="2" t="s">
        <v>92</v>
      </c>
      <c r="E33" s="2" t="s">
        <v>93</v>
      </c>
      <c r="F33" s="2" t="s">
        <v>119</v>
      </c>
      <c r="G33" s="2">
        <v>45.896774999999998</v>
      </c>
      <c r="H33" s="2">
        <v>10.864877999999999</v>
      </c>
      <c r="I33" s="2" t="s">
        <v>21</v>
      </c>
      <c r="J33" s="2" t="s">
        <v>46</v>
      </c>
      <c r="K33" s="2">
        <v>10</v>
      </c>
      <c r="M33" s="2" t="s">
        <v>1998</v>
      </c>
      <c r="N33" s="2" t="s">
        <v>118</v>
      </c>
      <c r="O33" s="2" t="s">
        <v>24</v>
      </c>
      <c r="P33" s="2" t="s">
        <v>24</v>
      </c>
      <c r="Q33" s="2" t="s">
        <v>24</v>
      </c>
      <c r="T33" s="2" t="s">
        <v>25</v>
      </c>
      <c r="W33" s="11" t="s">
        <v>117</v>
      </c>
      <c r="X33" s="2" t="s">
        <v>1952</v>
      </c>
      <c r="Y33" s="2" t="s">
        <v>1524</v>
      </c>
    </row>
    <row r="34" spans="1:25" x14ac:dyDescent="0.2">
      <c r="A34" s="3" t="s">
        <v>1116</v>
      </c>
      <c r="B34" s="2" t="s">
        <v>1894</v>
      </c>
      <c r="C34" s="2" t="s">
        <v>17</v>
      </c>
      <c r="D34" s="2" t="s">
        <v>92</v>
      </c>
      <c r="E34" s="2" t="s">
        <v>93</v>
      </c>
      <c r="F34" s="2" t="s">
        <v>1895</v>
      </c>
      <c r="G34" s="2">
        <v>45.897382</v>
      </c>
      <c r="H34" s="2">
        <v>10.865774999999999</v>
      </c>
      <c r="I34" s="2" t="s">
        <v>21</v>
      </c>
      <c r="J34" s="2" t="s">
        <v>46</v>
      </c>
      <c r="K34" s="2">
        <v>3</v>
      </c>
      <c r="M34" s="2" t="s">
        <v>1998</v>
      </c>
      <c r="N34" s="2" t="s">
        <v>57</v>
      </c>
      <c r="O34" s="2" t="s">
        <v>24</v>
      </c>
      <c r="P34" s="2" t="s">
        <v>24</v>
      </c>
      <c r="Q34" s="2" t="s">
        <v>24</v>
      </c>
      <c r="T34" s="2" t="s">
        <v>25</v>
      </c>
      <c r="W34" s="11" t="s">
        <v>117</v>
      </c>
      <c r="X34" s="2" t="s">
        <v>1952</v>
      </c>
      <c r="Y34" s="2" t="s">
        <v>1525</v>
      </c>
    </row>
    <row r="35" spans="1:25" x14ac:dyDescent="0.2">
      <c r="A35" s="3" t="s">
        <v>1117</v>
      </c>
      <c r="B35" s="2" t="s">
        <v>120</v>
      </c>
      <c r="C35" s="2" t="s">
        <v>17</v>
      </c>
      <c r="D35" s="2" t="s">
        <v>92</v>
      </c>
      <c r="E35" s="2" t="s">
        <v>93</v>
      </c>
      <c r="F35" s="2" t="s">
        <v>121</v>
      </c>
      <c r="G35" s="2">
        <v>45.919995999999998</v>
      </c>
      <c r="H35" s="2">
        <v>10.859389</v>
      </c>
      <c r="I35" s="2" t="s">
        <v>21</v>
      </c>
      <c r="J35" s="2" t="s">
        <v>46</v>
      </c>
      <c r="K35" s="2">
        <v>2</v>
      </c>
      <c r="M35" s="2" t="s">
        <v>1998</v>
      </c>
      <c r="N35" s="2" t="s">
        <v>47</v>
      </c>
      <c r="O35" s="2" t="s">
        <v>24</v>
      </c>
      <c r="P35" s="2" t="s">
        <v>24</v>
      </c>
      <c r="Q35" s="2" t="s">
        <v>24</v>
      </c>
      <c r="T35" s="2" t="s">
        <v>25</v>
      </c>
      <c r="X35" s="2" t="s">
        <v>122</v>
      </c>
      <c r="Y35" s="2" t="s">
        <v>1526</v>
      </c>
    </row>
    <row r="36" spans="1:25" x14ac:dyDescent="0.2">
      <c r="A36" s="3" t="s">
        <v>1118</v>
      </c>
      <c r="B36" s="2" t="s">
        <v>123</v>
      </c>
      <c r="C36" s="2" t="s">
        <v>17</v>
      </c>
      <c r="D36" s="2" t="s">
        <v>92</v>
      </c>
      <c r="E36" s="2" t="s">
        <v>93</v>
      </c>
      <c r="F36" s="2" t="s">
        <v>34</v>
      </c>
      <c r="G36" s="2">
        <v>45.915047999999999</v>
      </c>
      <c r="H36" s="2">
        <v>10.861454</v>
      </c>
      <c r="I36" s="2" t="s">
        <v>21</v>
      </c>
      <c r="J36" s="2" t="s">
        <v>22</v>
      </c>
      <c r="K36" s="2" t="s">
        <v>22</v>
      </c>
      <c r="M36" s="2" t="s">
        <v>1998</v>
      </c>
      <c r="N36" s="2" t="s">
        <v>47</v>
      </c>
      <c r="O36" s="2" t="s">
        <v>24</v>
      </c>
      <c r="P36" s="2" t="s">
        <v>24</v>
      </c>
      <c r="Q36" s="2" t="s">
        <v>24</v>
      </c>
      <c r="T36" s="2" t="s">
        <v>25</v>
      </c>
      <c r="X36" s="2" t="s">
        <v>103</v>
      </c>
      <c r="Y36" s="2" t="s">
        <v>1527</v>
      </c>
    </row>
    <row r="37" spans="1:25" x14ac:dyDescent="0.2">
      <c r="A37" s="3" t="s">
        <v>1119</v>
      </c>
      <c r="B37" s="2" t="s">
        <v>124</v>
      </c>
      <c r="C37" s="2" t="s">
        <v>17</v>
      </c>
      <c r="D37" s="2" t="s">
        <v>125</v>
      </c>
      <c r="E37" s="2" t="s">
        <v>19</v>
      </c>
      <c r="F37" s="2" t="s">
        <v>126</v>
      </c>
      <c r="G37" s="2">
        <v>45.702247999999997</v>
      </c>
      <c r="H37" s="2">
        <v>10.930797</v>
      </c>
      <c r="I37" s="2" t="s">
        <v>21</v>
      </c>
      <c r="J37" s="2" t="s">
        <v>22</v>
      </c>
      <c r="K37" s="2" t="s">
        <v>22</v>
      </c>
      <c r="M37" s="2" t="s">
        <v>2012</v>
      </c>
      <c r="N37" s="2" t="s">
        <v>35</v>
      </c>
      <c r="O37" s="2" t="s">
        <v>24</v>
      </c>
      <c r="P37" s="2" t="s">
        <v>24</v>
      </c>
      <c r="T37" s="2" t="s">
        <v>25</v>
      </c>
      <c r="X37" s="2" t="s">
        <v>127</v>
      </c>
      <c r="Y37" s="2" t="s">
        <v>1528</v>
      </c>
    </row>
    <row r="38" spans="1:25" x14ac:dyDescent="0.2">
      <c r="A38" s="3" t="s">
        <v>1120</v>
      </c>
      <c r="B38" s="2" t="s">
        <v>128</v>
      </c>
      <c r="C38" s="2" t="s">
        <v>17</v>
      </c>
      <c r="D38" s="2" t="s">
        <v>125</v>
      </c>
      <c r="E38" s="2" t="s">
        <v>19</v>
      </c>
      <c r="F38" s="2" t="s">
        <v>129</v>
      </c>
      <c r="G38" s="2">
        <v>45.735277779999997</v>
      </c>
      <c r="H38" s="2">
        <v>10.94166667</v>
      </c>
      <c r="I38" s="2" t="s">
        <v>21</v>
      </c>
      <c r="J38" s="2" t="s">
        <v>46</v>
      </c>
      <c r="K38" s="2">
        <v>10</v>
      </c>
      <c r="M38" s="2" t="s">
        <v>2005</v>
      </c>
      <c r="N38" s="2" t="s">
        <v>23</v>
      </c>
      <c r="R38" s="2" t="s">
        <v>24</v>
      </c>
      <c r="T38" s="2" t="s">
        <v>25</v>
      </c>
      <c r="X38" s="4" t="s">
        <v>1882</v>
      </c>
      <c r="Y38" s="2" t="s">
        <v>1529</v>
      </c>
    </row>
    <row r="39" spans="1:25" x14ac:dyDescent="0.2">
      <c r="A39" s="3" t="s">
        <v>1121</v>
      </c>
      <c r="B39" s="2" t="s">
        <v>130</v>
      </c>
      <c r="C39" s="2" t="s">
        <v>17</v>
      </c>
      <c r="D39" s="2" t="s">
        <v>125</v>
      </c>
      <c r="E39" s="2" t="s">
        <v>19</v>
      </c>
      <c r="F39" s="2" t="s">
        <v>131</v>
      </c>
      <c r="G39" s="2">
        <v>45.736944440000002</v>
      </c>
      <c r="H39" s="2">
        <v>10.94222222</v>
      </c>
      <c r="I39" s="2" t="s">
        <v>21</v>
      </c>
      <c r="J39" s="2" t="s">
        <v>22</v>
      </c>
      <c r="K39" s="2" t="s">
        <v>22</v>
      </c>
      <c r="M39" s="2" t="s">
        <v>1880</v>
      </c>
      <c r="N39" s="2" t="s">
        <v>23</v>
      </c>
      <c r="R39" s="2" t="s">
        <v>24</v>
      </c>
      <c r="T39" s="2" t="s">
        <v>25</v>
      </c>
      <c r="X39" s="4" t="s">
        <v>1882</v>
      </c>
      <c r="Y39" s="2" t="s">
        <v>1530</v>
      </c>
    </row>
    <row r="40" spans="1:25" x14ac:dyDescent="0.2">
      <c r="A40" s="3" t="s">
        <v>1122</v>
      </c>
      <c r="B40" s="2" t="s">
        <v>132</v>
      </c>
      <c r="C40" s="2" t="s">
        <v>17</v>
      </c>
      <c r="D40" s="2" t="s">
        <v>125</v>
      </c>
      <c r="E40" s="2" t="s">
        <v>19</v>
      </c>
      <c r="F40" s="2" t="s">
        <v>133</v>
      </c>
      <c r="G40" s="2">
        <v>45.736659000000003</v>
      </c>
      <c r="H40" s="2">
        <v>10.941867</v>
      </c>
      <c r="I40" s="2" t="s">
        <v>21</v>
      </c>
      <c r="J40" s="2" t="s">
        <v>22</v>
      </c>
      <c r="K40" s="2" t="s">
        <v>22</v>
      </c>
      <c r="M40" s="2" t="s">
        <v>1998</v>
      </c>
      <c r="N40" s="2" t="s">
        <v>47</v>
      </c>
      <c r="O40" s="2" t="s">
        <v>24</v>
      </c>
      <c r="P40" s="2" t="s">
        <v>24</v>
      </c>
      <c r="Q40" s="2" t="s">
        <v>24</v>
      </c>
      <c r="T40" s="2" t="s">
        <v>25</v>
      </c>
      <c r="X40" s="2" t="s">
        <v>134</v>
      </c>
      <c r="Y40" s="2" t="s">
        <v>1531</v>
      </c>
    </row>
    <row r="41" spans="1:25" x14ac:dyDescent="0.2">
      <c r="A41" s="3" t="s">
        <v>1123</v>
      </c>
      <c r="B41" s="2" t="s">
        <v>135</v>
      </c>
      <c r="C41" s="2" t="s">
        <v>17</v>
      </c>
      <c r="D41" s="2" t="s">
        <v>125</v>
      </c>
      <c r="E41" s="2" t="s">
        <v>19</v>
      </c>
      <c r="F41" s="2" t="s">
        <v>136</v>
      </c>
      <c r="G41" s="2">
        <v>45.729685000000003</v>
      </c>
      <c r="H41" s="2">
        <v>10.948668</v>
      </c>
      <c r="I41" s="2" t="s">
        <v>21</v>
      </c>
      <c r="J41" s="2" t="s">
        <v>22</v>
      </c>
      <c r="K41" s="2" t="s">
        <v>22</v>
      </c>
      <c r="M41" s="2" t="s">
        <v>22</v>
      </c>
      <c r="N41" s="2" t="s">
        <v>28</v>
      </c>
      <c r="T41" s="2" t="s">
        <v>29</v>
      </c>
      <c r="W41" s="11" t="s">
        <v>2181</v>
      </c>
      <c r="X41" s="2" t="s">
        <v>1483</v>
      </c>
      <c r="Y41" s="2" t="s">
        <v>1532</v>
      </c>
    </row>
    <row r="42" spans="1:25" x14ac:dyDescent="0.2">
      <c r="A42" s="3" t="s">
        <v>1124</v>
      </c>
      <c r="B42" s="2" t="s">
        <v>1896</v>
      </c>
      <c r="C42" s="2" t="s">
        <v>17</v>
      </c>
      <c r="D42" s="2" t="s">
        <v>137</v>
      </c>
      <c r="E42" s="2" t="s">
        <v>138</v>
      </c>
      <c r="F42" s="2" t="s">
        <v>1971</v>
      </c>
      <c r="G42" s="2">
        <v>46.125019999999999</v>
      </c>
      <c r="H42" s="2">
        <v>11.255482000000001</v>
      </c>
      <c r="I42" s="2" t="s">
        <v>21</v>
      </c>
      <c r="J42" s="2" t="s">
        <v>46</v>
      </c>
      <c r="K42" s="2">
        <v>2</v>
      </c>
      <c r="M42" s="2" t="s">
        <v>1998</v>
      </c>
      <c r="N42" s="2" t="s">
        <v>47</v>
      </c>
      <c r="O42" s="2" t="s">
        <v>24</v>
      </c>
      <c r="P42" s="2" t="s">
        <v>24</v>
      </c>
      <c r="Q42" s="2" t="s">
        <v>24</v>
      </c>
      <c r="T42" s="2" t="s">
        <v>25</v>
      </c>
      <c r="X42" s="2" t="s">
        <v>139</v>
      </c>
      <c r="Y42" s="2" t="s">
        <v>1533</v>
      </c>
    </row>
    <row r="43" spans="1:25" x14ac:dyDescent="0.2">
      <c r="A43" s="3" t="s">
        <v>1125</v>
      </c>
      <c r="B43" s="2" t="s">
        <v>140</v>
      </c>
      <c r="C43" s="2" t="s">
        <v>17</v>
      </c>
      <c r="D43" s="2" t="s">
        <v>137</v>
      </c>
      <c r="E43" s="2" t="s">
        <v>138</v>
      </c>
      <c r="F43" s="2" t="s">
        <v>141</v>
      </c>
      <c r="G43" s="2">
        <v>46.125031</v>
      </c>
      <c r="H43" s="2">
        <v>11.220456</v>
      </c>
      <c r="I43" s="2" t="s">
        <v>21</v>
      </c>
      <c r="J43" s="2" t="s">
        <v>22</v>
      </c>
      <c r="K43" s="2" t="s">
        <v>22</v>
      </c>
      <c r="M43" s="2" t="s">
        <v>22</v>
      </c>
      <c r="N43" s="2" t="s">
        <v>28</v>
      </c>
      <c r="T43" s="2" t="s">
        <v>29</v>
      </c>
      <c r="X43" s="2" t="s">
        <v>142</v>
      </c>
      <c r="Y43" s="2" t="s">
        <v>1534</v>
      </c>
    </row>
    <row r="44" spans="1:25" x14ac:dyDescent="0.2">
      <c r="A44" s="3" t="s">
        <v>1126</v>
      </c>
      <c r="B44" s="2" t="s">
        <v>143</v>
      </c>
      <c r="C44" s="2" t="s">
        <v>17</v>
      </c>
      <c r="D44" s="2" t="s">
        <v>137</v>
      </c>
      <c r="E44" s="2" t="s">
        <v>138</v>
      </c>
      <c r="F44" s="2" t="s">
        <v>1953</v>
      </c>
      <c r="G44" s="2">
        <v>46.125030000000002</v>
      </c>
      <c r="H44" s="2">
        <v>11.228831</v>
      </c>
      <c r="I44" s="2" t="s">
        <v>21</v>
      </c>
      <c r="J44" s="2" t="s">
        <v>22</v>
      </c>
      <c r="K44" s="2" t="s">
        <v>22</v>
      </c>
      <c r="M44" s="2" t="s">
        <v>1998</v>
      </c>
      <c r="N44" s="2" t="s">
        <v>118</v>
      </c>
      <c r="O44" s="2" t="s">
        <v>24</v>
      </c>
      <c r="P44" s="2" t="s">
        <v>24</v>
      </c>
      <c r="Q44" s="2" t="s">
        <v>24</v>
      </c>
      <c r="T44" s="2" t="s">
        <v>25</v>
      </c>
      <c r="X44" s="2" t="s">
        <v>1981</v>
      </c>
      <c r="Y44" s="2" t="s">
        <v>1535</v>
      </c>
    </row>
    <row r="45" spans="1:25" x14ac:dyDescent="0.2">
      <c r="A45" s="3" t="s">
        <v>1127</v>
      </c>
      <c r="B45" s="2" t="s">
        <v>1897</v>
      </c>
      <c r="C45" s="2" t="s">
        <v>17</v>
      </c>
      <c r="D45" s="2" t="s">
        <v>137</v>
      </c>
      <c r="E45" s="2" t="s">
        <v>138</v>
      </c>
      <c r="F45" s="2" t="s">
        <v>1954</v>
      </c>
      <c r="G45" s="2">
        <v>46.124609999999997</v>
      </c>
      <c r="H45" s="2">
        <v>11.228192</v>
      </c>
      <c r="I45" s="2" t="s">
        <v>21</v>
      </c>
      <c r="J45" s="2" t="s">
        <v>22</v>
      </c>
      <c r="K45" s="2" t="s">
        <v>22</v>
      </c>
      <c r="M45" s="2" t="s">
        <v>22</v>
      </c>
      <c r="N45" s="2" t="s">
        <v>28</v>
      </c>
      <c r="T45" s="2" t="s">
        <v>29</v>
      </c>
      <c r="X45" s="2" t="s">
        <v>144</v>
      </c>
      <c r="Y45" s="2" t="s">
        <v>1536</v>
      </c>
    </row>
    <row r="46" spans="1:25" x14ac:dyDescent="0.2">
      <c r="A46" s="3" t="s">
        <v>1128</v>
      </c>
      <c r="B46" s="2" t="s">
        <v>145</v>
      </c>
      <c r="C46" s="2" t="s">
        <v>17</v>
      </c>
      <c r="D46" s="2" t="s">
        <v>146</v>
      </c>
      <c r="E46" s="2" t="s">
        <v>19</v>
      </c>
      <c r="F46" s="2" t="s">
        <v>147</v>
      </c>
      <c r="G46" s="2">
        <v>45.930895999999997</v>
      </c>
      <c r="H46" s="2">
        <v>11.109635000000001</v>
      </c>
      <c r="I46" s="2" t="s">
        <v>21</v>
      </c>
      <c r="J46" s="2" t="s">
        <v>22</v>
      </c>
      <c r="K46" s="2" t="s">
        <v>22</v>
      </c>
      <c r="M46" s="2" t="s">
        <v>2013</v>
      </c>
      <c r="N46" s="2" t="s">
        <v>35</v>
      </c>
      <c r="P46" s="2" t="s">
        <v>24</v>
      </c>
      <c r="Q46" s="2" t="s">
        <v>24</v>
      </c>
      <c r="T46" s="2" t="s">
        <v>36</v>
      </c>
      <c r="X46" s="2" t="s">
        <v>148</v>
      </c>
      <c r="Y46" s="2" t="s">
        <v>1537</v>
      </c>
    </row>
    <row r="47" spans="1:25" x14ac:dyDescent="0.2">
      <c r="A47" s="3" t="s">
        <v>1129</v>
      </c>
      <c r="B47" s="2" t="s">
        <v>149</v>
      </c>
      <c r="C47" s="2" t="s">
        <v>17</v>
      </c>
      <c r="D47" s="2" t="s">
        <v>146</v>
      </c>
      <c r="E47" s="2" t="s">
        <v>19</v>
      </c>
      <c r="F47" s="2" t="s">
        <v>150</v>
      </c>
      <c r="G47" s="2">
        <v>45.942500000000003</v>
      </c>
      <c r="H47" s="2">
        <v>11.11277778</v>
      </c>
      <c r="I47" s="2" t="s">
        <v>21</v>
      </c>
      <c r="J47" s="2" t="s">
        <v>22</v>
      </c>
      <c r="K47" s="2" t="s">
        <v>22</v>
      </c>
      <c r="M47" s="2" t="s">
        <v>2014</v>
      </c>
      <c r="N47" s="2" t="s">
        <v>23</v>
      </c>
      <c r="R47" s="2" t="s">
        <v>24</v>
      </c>
      <c r="T47" s="2" t="s">
        <v>151</v>
      </c>
      <c r="W47" s="11" t="s">
        <v>2182</v>
      </c>
      <c r="X47" s="2" t="s">
        <v>1484</v>
      </c>
      <c r="Y47" s="2" t="s">
        <v>1538</v>
      </c>
    </row>
    <row r="48" spans="1:25" x14ac:dyDescent="0.2">
      <c r="A48" s="3" t="s">
        <v>1130</v>
      </c>
      <c r="B48" s="2" t="s">
        <v>152</v>
      </c>
      <c r="C48" s="2" t="s">
        <v>17</v>
      </c>
      <c r="D48" s="2" t="s">
        <v>146</v>
      </c>
      <c r="E48" s="2" t="s">
        <v>19</v>
      </c>
      <c r="F48" s="2" t="s">
        <v>153</v>
      </c>
      <c r="G48" s="2">
        <v>45.938498000000003</v>
      </c>
      <c r="H48" s="2">
        <v>11.111806</v>
      </c>
      <c r="I48" s="2" t="s">
        <v>21</v>
      </c>
      <c r="J48" s="2" t="s">
        <v>22</v>
      </c>
      <c r="K48" s="2" t="s">
        <v>22</v>
      </c>
      <c r="M48" s="2" t="s">
        <v>1998</v>
      </c>
      <c r="N48" s="2" t="s">
        <v>95</v>
      </c>
      <c r="O48" s="2" t="s">
        <v>24</v>
      </c>
      <c r="P48" s="2" t="s">
        <v>24</v>
      </c>
      <c r="Q48" s="2" t="s">
        <v>24</v>
      </c>
      <c r="T48" s="2" t="s">
        <v>25</v>
      </c>
      <c r="X48" s="2" t="s">
        <v>154</v>
      </c>
      <c r="Y48" s="2" t="s">
        <v>1539</v>
      </c>
    </row>
    <row r="49" spans="1:25" x14ac:dyDescent="0.2">
      <c r="A49" s="3" t="s">
        <v>1131</v>
      </c>
      <c r="B49" s="2" t="s">
        <v>155</v>
      </c>
      <c r="C49" s="2" t="s">
        <v>17</v>
      </c>
      <c r="D49" s="2" t="s">
        <v>146</v>
      </c>
      <c r="E49" s="2" t="s">
        <v>19</v>
      </c>
      <c r="F49" s="2" t="s">
        <v>156</v>
      </c>
      <c r="G49" s="2">
        <v>45.944445700000003</v>
      </c>
      <c r="H49" s="2">
        <v>11.1137034</v>
      </c>
      <c r="I49" s="2" t="s">
        <v>21</v>
      </c>
      <c r="J49" s="2" t="s">
        <v>46</v>
      </c>
      <c r="K49" s="2">
        <v>10</v>
      </c>
      <c r="M49" s="2" t="s">
        <v>2005</v>
      </c>
      <c r="N49" s="2" t="s">
        <v>23</v>
      </c>
      <c r="R49" s="2" t="s">
        <v>24</v>
      </c>
      <c r="T49" s="2" t="s">
        <v>151</v>
      </c>
      <c r="W49" s="11" t="s">
        <v>2182</v>
      </c>
      <c r="X49" s="2" t="s">
        <v>1485</v>
      </c>
      <c r="Y49" s="2" t="s">
        <v>1972</v>
      </c>
    </row>
    <row r="50" spans="1:25" x14ac:dyDescent="0.2">
      <c r="A50" s="3" t="s">
        <v>1132</v>
      </c>
      <c r="B50" s="2" t="s">
        <v>157</v>
      </c>
      <c r="C50" s="2" t="s">
        <v>17</v>
      </c>
      <c r="D50" s="2" t="s">
        <v>158</v>
      </c>
      <c r="E50" s="2" t="s">
        <v>159</v>
      </c>
      <c r="F50" s="2" t="s">
        <v>160</v>
      </c>
      <c r="G50" s="2">
        <v>45.896633999999999</v>
      </c>
      <c r="H50" s="2">
        <v>10.720770999999999</v>
      </c>
      <c r="I50" s="2" t="s">
        <v>21</v>
      </c>
      <c r="J50" s="2" t="s">
        <v>22</v>
      </c>
      <c r="K50" s="2" t="s">
        <v>22</v>
      </c>
      <c r="M50" s="2" t="s">
        <v>2015</v>
      </c>
      <c r="N50" s="2" t="s">
        <v>35</v>
      </c>
      <c r="P50" s="2" t="s">
        <v>24</v>
      </c>
      <c r="Q50" s="2" t="s">
        <v>24</v>
      </c>
      <c r="T50" s="2" t="s">
        <v>36</v>
      </c>
      <c r="X50" s="2" t="s">
        <v>161</v>
      </c>
      <c r="Y50" s="2" t="s">
        <v>1540</v>
      </c>
    </row>
    <row r="51" spans="1:25" s="5" customFormat="1" x14ac:dyDescent="0.2">
      <c r="A51" s="3" t="s">
        <v>1133</v>
      </c>
      <c r="B51" s="2" t="s">
        <v>162</v>
      </c>
      <c r="C51" s="2" t="s">
        <v>17</v>
      </c>
      <c r="D51" s="2" t="s">
        <v>163</v>
      </c>
      <c r="E51" s="2" t="s">
        <v>159</v>
      </c>
      <c r="F51" s="2" t="s">
        <v>164</v>
      </c>
      <c r="G51" s="2">
        <v>46.029682999999999</v>
      </c>
      <c r="H51" s="2">
        <v>10.841614</v>
      </c>
      <c r="I51" s="2" t="s">
        <v>21</v>
      </c>
      <c r="J51" s="2" t="s">
        <v>22</v>
      </c>
      <c r="K51" s="2" t="s">
        <v>22</v>
      </c>
      <c r="L51" s="2"/>
      <c r="M51" s="2" t="s">
        <v>1998</v>
      </c>
      <c r="N51" s="2" t="s">
        <v>47</v>
      </c>
      <c r="O51" s="2" t="s">
        <v>24</v>
      </c>
      <c r="P51" s="2" t="s">
        <v>24</v>
      </c>
      <c r="Q51" s="2" t="s">
        <v>24</v>
      </c>
      <c r="R51" s="2"/>
      <c r="S51" s="2"/>
      <c r="T51" s="2" t="s">
        <v>25</v>
      </c>
      <c r="U51" s="2"/>
      <c r="V51" s="2"/>
      <c r="W51" s="11"/>
      <c r="X51" s="2" t="s">
        <v>165</v>
      </c>
      <c r="Y51" s="2" t="s">
        <v>1541</v>
      </c>
    </row>
    <row r="52" spans="1:25" x14ac:dyDescent="0.2">
      <c r="A52" s="3" t="s">
        <v>1134</v>
      </c>
      <c r="B52" s="2" t="s">
        <v>166</v>
      </c>
      <c r="C52" s="2" t="s">
        <v>17</v>
      </c>
      <c r="D52" s="2" t="s">
        <v>167</v>
      </c>
      <c r="E52" s="2" t="s">
        <v>159</v>
      </c>
      <c r="F52" s="2" t="s">
        <v>168</v>
      </c>
      <c r="G52" s="2">
        <v>46.027830000000002</v>
      </c>
      <c r="H52" s="2">
        <v>10.829252</v>
      </c>
      <c r="I52" s="2" t="s">
        <v>108</v>
      </c>
      <c r="J52" s="2" t="s">
        <v>22</v>
      </c>
      <c r="K52" s="2" t="s">
        <v>22</v>
      </c>
      <c r="L52" s="2">
        <v>1</v>
      </c>
      <c r="M52" s="2" t="s">
        <v>22</v>
      </c>
      <c r="N52" s="2" t="s">
        <v>28</v>
      </c>
      <c r="T52" s="2" t="s">
        <v>29</v>
      </c>
      <c r="X52" s="2" t="s">
        <v>169</v>
      </c>
      <c r="Y52" s="2" t="s">
        <v>1542</v>
      </c>
    </row>
    <row r="53" spans="1:25" x14ac:dyDescent="0.2">
      <c r="A53" s="3" t="s">
        <v>1135</v>
      </c>
      <c r="B53" s="2" t="s">
        <v>170</v>
      </c>
      <c r="C53" s="2" t="s">
        <v>17</v>
      </c>
      <c r="D53" s="2" t="s">
        <v>171</v>
      </c>
      <c r="E53" s="2" t="s">
        <v>159</v>
      </c>
      <c r="F53" s="2" t="s">
        <v>172</v>
      </c>
      <c r="G53" s="2">
        <v>46.000129999999999</v>
      </c>
      <c r="H53" s="2">
        <v>10.693614999999999</v>
      </c>
      <c r="I53" s="2" t="s">
        <v>21</v>
      </c>
      <c r="J53" s="2" t="s">
        <v>22</v>
      </c>
      <c r="K53" s="2" t="s">
        <v>22</v>
      </c>
      <c r="M53" s="2" t="s">
        <v>22</v>
      </c>
      <c r="N53" s="2" t="s">
        <v>28</v>
      </c>
      <c r="T53" s="2" t="s">
        <v>29</v>
      </c>
      <c r="X53" s="2" t="s">
        <v>173</v>
      </c>
      <c r="Y53" s="2" t="s">
        <v>1543</v>
      </c>
    </row>
    <row r="54" spans="1:25" x14ac:dyDescent="0.2">
      <c r="A54" s="3" t="s">
        <v>1136</v>
      </c>
      <c r="B54" s="2" t="s">
        <v>174</v>
      </c>
      <c r="C54" s="2" t="s">
        <v>17</v>
      </c>
      <c r="D54" s="2" t="s">
        <v>175</v>
      </c>
      <c r="E54" s="2" t="s">
        <v>138</v>
      </c>
      <c r="F54" s="2" t="s">
        <v>176</v>
      </c>
      <c r="G54" s="2">
        <v>46.003333329999997</v>
      </c>
      <c r="H54" s="2">
        <v>11.22027778</v>
      </c>
      <c r="I54" s="2" t="s">
        <v>21</v>
      </c>
      <c r="J54" s="2" t="s">
        <v>79</v>
      </c>
      <c r="K54" s="2">
        <v>1</v>
      </c>
      <c r="M54" s="2" t="s">
        <v>1995</v>
      </c>
      <c r="N54" s="2" t="s">
        <v>23</v>
      </c>
      <c r="Q54" s="2" t="s">
        <v>24</v>
      </c>
      <c r="R54" s="2" t="s">
        <v>24</v>
      </c>
      <c r="T54" s="2" t="s">
        <v>80</v>
      </c>
      <c r="X54" s="4" t="s">
        <v>1882</v>
      </c>
      <c r="Y54" s="2" t="s">
        <v>1544</v>
      </c>
    </row>
    <row r="55" spans="1:25" x14ac:dyDescent="0.2">
      <c r="A55" s="3" t="s">
        <v>1137</v>
      </c>
      <c r="B55" s="2" t="s">
        <v>177</v>
      </c>
      <c r="C55" s="2" t="s">
        <v>17</v>
      </c>
      <c r="D55" s="2" t="s">
        <v>175</v>
      </c>
      <c r="E55" s="2" t="s">
        <v>138</v>
      </c>
      <c r="F55" s="2" t="s">
        <v>178</v>
      </c>
      <c r="G55" s="2">
        <v>46.001388890000001</v>
      </c>
      <c r="H55" s="2">
        <v>11.22388889</v>
      </c>
      <c r="I55" s="2" t="s">
        <v>21</v>
      </c>
      <c r="J55" s="2" t="s">
        <v>22</v>
      </c>
      <c r="K55" s="2" t="s">
        <v>22</v>
      </c>
      <c r="M55" s="2" t="s">
        <v>2016</v>
      </c>
      <c r="N55" s="2" t="s">
        <v>23</v>
      </c>
      <c r="R55" s="2" t="s">
        <v>24</v>
      </c>
      <c r="T55" s="2" t="s">
        <v>151</v>
      </c>
      <c r="X55" s="4" t="s">
        <v>1882</v>
      </c>
      <c r="Y55" s="2" t="s">
        <v>1545</v>
      </c>
    </row>
    <row r="56" spans="1:25" x14ac:dyDescent="0.2">
      <c r="A56" s="3" t="s">
        <v>1138</v>
      </c>
      <c r="B56" s="2" t="s">
        <v>179</v>
      </c>
      <c r="C56" s="2" t="s">
        <v>17</v>
      </c>
      <c r="D56" s="2" t="s">
        <v>180</v>
      </c>
      <c r="E56" s="2" t="s">
        <v>159</v>
      </c>
      <c r="F56" s="2" t="s">
        <v>34</v>
      </c>
      <c r="G56" s="2">
        <v>46.007384000000002</v>
      </c>
      <c r="H56" s="2">
        <v>10.699066999999999</v>
      </c>
      <c r="I56" s="2" t="s">
        <v>21</v>
      </c>
      <c r="J56" s="2" t="s">
        <v>22</v>
      </c>
      <c r="K56" s="2" t="s">
        <v>22</v>
      </c>
      <c r="M56" s="2" t="s">
        <v>1998</v>
      </c>
      <c r="N56" s="2" t="s">
        <v>64</v>
      </c>
      <c r="O56" s="2" t="s">
        <v>24</v>
      </c>
      <c r="P56" s="2" t="s">
        <v>24</v>
      </c>
      <c r="Q56" s="2" t="s">
        <v>24</v>
      </c>
      <c r="T56" s="2" t="s">
        <v>25</v>
      </c>
      <c r="X56" s="2" t="s">
        <v>181</v>
      </c>
      <c r="Y56" s="2" t="s">
        <v>1546</v>
      </c>
    </row>
    <row r="57" spans="1:25" x14ac:dyDescent="0.2">
      <c r="A57" s="3" t="s">
        <v>1139</v>
      </c>
      <c r="B57" s="2" t="s">
        <v>182</v>
      </c>
      <c r="C57" s="2" t="s">
        <v>17</v>
      </c>
      <c r="D57" s="2" t="s">
        <v>183</v>
      </c>
      <c r="E57" s="2" t="s">
        <v>19</v>
      </c>
      <c r="F57" s="2" t="s">
        <v>184</v>
      </c>
      <c r="G57" s="2">
        <v>45.818593</v>
      </c>
      <c r="H57" s="2">
        <v>10.951356000000001</v>
      </c>
      <c r="I57" s="2" t="s">
        <v>21</v>
      </c>
      <c r="J57" s="2" t="s">
        <v>46</v>
      </c>
      <c r="K57" s="2">
        <v>2</v>
      </c>
      <c r="M57" s="2" t="s">
        <v>1998</v>
      </c>
      <c r="N57" s="2" t="s">
        <v>64</v>
      </c>
      <c r="O57" s="2" t="s">
        <v>24</v>
      </c>
      <c r="P57" s="2" t="s">
        <v>24</v>
      </c>
      <c r="Q57" s="2" t="s">
        <v>24</v>
      </c>
      <c r="T57" s="2" t="s">
        <v>25</v>
      </c>
      <c r="X57" s="2" t="s">
        <v>2017</v>
      </c>
      <c r="Y57" s="2" t="s">
        <v>1547</v>
      </c>
    </row>
    <row r="58" spans="1:25" x14ac:dyDescent="0.2">
      <c r="A58" s="3" t="s">
        <v>1140</v>
      </c>
      <c r="B58" s="2" t="s">
        <v>185</v>
      </c>
      <c r="C58" s="2" t="s">
        <v>17</v>
      </c>
      <c r="D58" s="2" t="s">
        <v>183</v>
      </c>
      <c r="E58" s="2" t="s">
        <v>19</v>
      </c>
      <c r="F58" s="2" t="s">
        <v>186</v>
      </c>
      <c r="G58" s="2">
        <v>45.816657999999997</v>
      </c>
      <c r="H58" s="2">
        <v>10.969657</v>
      </c>
      <c r="I58" s="2" t="s">
        <v>21</v>
      </c>
      <c r="J58" s="2" t="s">
        <v>22</v>
      </c>
      <c r="K58" s="2" t="s">
        <v>22</v>
      </c>
      <c r="M58" s="2" t="s">
        <v>1995</v>
      </c>
      <c r="N58" s="2" t="s">
        <v>23</v>
      </c>
      <c r="Q58" s="2" t="s">
        <v>24</v>
      </c>
      <c r="R58" s="2" t="s">
        <v>24</v>
      </c>
      <c r="T58" s="2" t="s">
        <v>25</v>
      </c>
      <c r="X58" s="2" t="s">
        <v>187</v>
      </c>
      <c r="Y58" s="2" t="s">
        <v>1548</v>
      </c>
    </row>
    <row r="59" spans="1:25" x14ac:dyDescent="0.2">
      <c r="A59" s="3" t="s">
        <v>1141</v>
      </c>
      <c r="B59" s="2" t="s">
        <v>188</v>
      </c>
      <c r="C59" s="2" t="s">
        <v>17</v>
      </c>
      <c r="D59" s="2" t="s">
        <v>183</v>
      </c>
      <c r="E59" s="2" t="s">
        <v>19</v>
      </c>
      <c r="F59" s="2" t="s">
        <v>189</v>
      </c>
      <c r="G59" s="2">
        <v>45.811944439999998</v>
      </c>
      <c r="H59" s="2">
        <v>10.940277780000001</v>
      </c>
      <c r="I59" s="2" t="s">
        <v>21</v>
      </c>
      <c r="J59" s="2" t="s">
        <v>22</v>
      </c>
      <c r="K59" s="2" t="s">
        <v>22</v>
      </c>
      <c r="M59" s="2" t="s">
        <v>2005</v>
      </c>
      <c r="N59" s="2" t="s">
        <v>23</v>
      </c>
      <c r="R59" s="2" t="s">
        <v>24</v>
      </c>
      <c r="T59" s="2" t="s">
        <v>151</v>
      </c>
      <c r="X59" s="4" t="s">
        <v>1882</v>
      </c>
      <c r="Y59" s="2" t="s">
        <v>1549</v>
      </c>
    </row>
    <row r="60" spans="1:25" s="5" customFormat="1" x14ac:dyDescent="0.2">
      <c r="A60" s="3" t="s">
        <v>1142</v>
      </c>
      <c r="B60" s="2" t="s">
        <v>190</v>
      </c>
      <c r="C60" s="2" t="s">
        <v>17</v>
      </c>
      <c r="D60" s="2" t="s">
        <v>190</v>
      </c>
      <c r="E60" s="2" t="s">
        <v>85</v>
      </c>
      <c r="F60" s="2" t="s">
        <v>191</v>
      </c>
      <c r="G60" s="2">
        <v>46.430993999999998</v>
      </c>
      <c r="H60" s="2">
        <v>11.106909999999999</v>
      </c>
      <c r="I60" s="2" t="s">
        <v>21</v>
      </c>
      <c r="J60" s="2" t="s">
        <v>22</v>
      </c>
      <c r="K60" s="2" t="s">
        <v>22</v>
      </c>
      <c r="L60" s="2"/>
      <c r="M60" s="2" t="s">
        <v>22</v>
      </c>
      <c r="N60" s="2" t="s">
        <v>28</v>
      </c>
      <c r="O60" s="2"/>
      <c r="P60" s="2"/>
      <c r="Q60" s="2"/>
      <c r="R60" s="2"/>
      <c r="S60" s="2"/>
      <c r="T60" s="2" t="s">
        <v>29</v>
      </c>
      <c r="U60" s="2"/>
      <c r="V60" s="2"/>
      <c r="W60" s="11"/>
      <c r="X60" s="2" t="s">
        <v>192</v>
      </c>
      <c r="Y60" s="2" t="s">
        <v>1550</v>
      </c>
    </row>
    <row r="61" spans="1:25" x14ac:dyDescent="0.2">
      <c r="A61" s="3" t="s">
        <v>1143</v>
      </c>
      <c r="B61" s="2" t="s">
        <v>193</v>
      </c>
      <c r="C61" s="2" t="s">
        <v>17</v>
      </c>
      <c r="D61" s="2" t="s">
        <v>190</v>
      </c>
      <c r="E61" s="2" t="s">
        <v>85</v>
      </c>
      <c r="F61" s="2" t="s">
        <v>194</v>
      </c>
      <c r="G61" s="2">
        <v>46.427857000000003</v>
      </c>
      <c r="H61" s="2">
        <v>11.095413000000001</v>
      </c>
      <c r="I61" s="2" t="s">
        <v>21</v>
      </c>
      <c r="J61" s="2" t="s">
        <v>46</v>
      </c>
      <c r="K61" s="2">
        <v>2</v>
      </c>
      <c r="M61" s="2" t="s">
        <v>2012</v>
      </c>
      <c r="N61" s="2" t="s">
        <v>57</v>
      </c>
      <c r="O61" s="2" t="s">
        <v>24</v>
      </c>
      <c r="P61" s="2" t="s">
        <v>24</v>
      </c>
      <c r="T61" s="2" t="s">
        <v>58</v>
      </c>
      <c r="W61" s="11" t="s">
        <v>2183</v>
      </c>
      <c r="X61" s="2" t="s">
        <v>195</v>
      </c>
      <c r="Y61" s="2" t="s">
        <v>1551</v>
      </c>
    </row>
    <row r="62" spans="1:25" x14ac:dyDescent="0.2">
      <c r="A62" s="3" t="s">
        <v>1144</v>
      </c>
      <c r="B62" s="2" t="s">
        <v>196</v>
      </c>
      <c r="C62" s="2" t="s">
        <v>17</v>
      </c>
      <c r="D62" s="2" t="s">
        <v>190</v>
      </c>
      <c r="E62" s="2" t="s">
        <v>85</v>
      </c>
      <c r="F62" s="2" t="s">
        <v>197</v>
      </c>
      <c r="G62" s="2">
        <v>46.430555560000002</v>
      </c>
      <c r="H62" s="2">
        <v>11.105833329999999</v>
      </c>
      <c r="I62" s="2" t="s">
        <v>21</v>
      </c>
      <c r="J62" s="2" t="s">
        <v>46</v>
      </c>
      <c r="K62" s="2">
        <v>3</v>
      </c>
      <c r="M62" s="2" t="s">
        <v>1880</v>
      </c>
      <c r="N62" s="2" t="s">
        <v>198</v>
      </c>
      <c r="R62" s="2" t="s">
        <v>24</v>
      </c>
      <c r="T62" s="2" t="s">
        <v>25</v>
      </c>
      <c r="X62" s="4" t="s">
        <v>1882</v>
      </c>
      <c r="Y62" s="2" t="s">
        <v>1552</v>
      </c>
    </row>
    <row r="63" spans="1:25" x14ac:dyDescent="0.2">
      <c r="A63" s="3" t="s">
        <v>1145</v>
      </c>
      <c r="B63" s="2" t="s">
        <v>199</v>
      </c>
      <c r="C63" s="2" t="s">
        <v>17</v>
      </c>
      <c r="D63" s="2" t="s">
        <v>190</v>
      </c>
      <c r="E63" s="2" t="s">
        <v>85</v>
      </c>
      <c r="F63" s="2" t="s">
        <v>200</v>
      </c>
      <c r="G63" s="2">
        <v>46.427618000000002</v>
      </c>
      <c r="H63" s="2">
        <v>11.099634</v>
      </c>
      <c r="I63" s="2" t="s">
        <v>21</v>
      </c>
      <c r="J63" s="2" t="s">
        <v>22</v>
      </c>
      <c r="K63" s="2" t="s">
        <v>22</v>
      </c>
      <c r="M63" s="2" t="s">
        <v>2018</v>
      </c>
      <c r="N63" s="2" t="s">
        <v>62</v>
      </c>
      <c r="P63" s="2" t="s">
        <v>24</v>
      </c>
      <c r="Q63" s="2" t="s">
        <v>24</v>
      </c>
      <c r="R63" s="2" t="s">
        <v>24</v>
      </c>
      <c r="T63" s="2" t="s">
        <v>36</v>
      </c>
      <c r="X63" s="2" t="s">
        <v>201</v>
      </c>
      <c r="Y63" s="2" t="s">
        <v>1553</v>
      </c>
    </row>
    <row r="64" spans="1:25" x14ac:dyDescent="0.2">
      <c r="A64" s="3" t="s">
        <v>1146</v>
      </c>
      <c r="B64" s="2" t="s">
        <v>202</v>
      </c>
      <c r="C64" s="2" t="s">
        <v>17</v>
      </c>
      <c r="D64" s="2" t="s">
        <v>203</v>
      </c>
      <c r="E64" s="2" t="s">
        <v>85</v>
      </c>
      <c r="F64" s="2" t="s">
        <v>1898</v>
      </c>
      <c r="G64" s="2">
        <v>46.393531000000003</v>
      </c>
      <c r="H64" s="2">
        <v>11.040248999999999</v>
      </c>
      <c r="I64" s="2" t="s">
        <v>21</v>
      </c>
      <c r="J64" s="2" t="s">
        <v>46</v>
      </c>
      <c r="K64" s="2">
        <v>2</v>
      </c>
      <c r="M64" s="2" t="s">
        <v>22</v>
      </c>
      <c r="N64" s="2" t="s">
        <v>28</v>
      </c>
      <c r="T64" s="2" t="s">
        <v>29</v>
      </c>
      <c r="X64" s="2" t="s">
        <v>204</v>
      </c>
      <c r="Y64" s="2" t="s">
        <v>1554</v>
      </c>
    </row>
    <row r="65" spans="1:25" x14ac:dyDescent="0.2">
      <c r="A65" s="3" t="s">
        <v>1147</v>
      </c>
      <c r="B65" s="2" t="s">
        <v>205</v>
      </c>
      <c r="C65" s="2" t="s">
        <v>17</v>
      </c>
      <c r="D65" s="2" t="s">
        <v>206</v>
      </c>
      <c r="E65" s="2" t="s">
        <v>207</v>
      </c>
      <c r="F65" s="2" t="s">
        <v>208</v>
      </c>
      <c r="G65" s="2">
        <v>46.045833330000001</v>
      </c>
      <c r="H65" s="2">
        <v>10.98472222</v>
      </c>
      <c r="I65" s="2" t="s">
        <v>21</v>
      </c>
      <c r="J65" s="2" t="s">
        <v>79</v>
      </c>
      <c r="K65" s="2">
        <v>1</v>
      </c>
      <c r="M65" s="2" t="s">
        <v>1995</v>
      </c>
      <c r="N65" s="2" t="s">
        <v>23</v>
      </c>
      <c r="Q65" s="2" t="s">
        <v>24</v>
      </c>
      <c r="R65" s="2" t="s">
        <v>24</v>
      </c>
      <c r="T65" s="2" t="s">
        <v>80</v>
      </c>
      <c r="X65" s="4" t="s">
        <v>1882</v>
      </c>
      <c r="Y65" s="2" t="s">
        <v>1555</v>
      </c>
    </row>
    <row r="66" spans="1:25" x14ac:dyDescent="0.2">
      <c r="A66" s="3" t="s">
        <v>1148</v>
      </c>
      <c r="B66" s="2" t="s">
        <v>209</v>
      </c>
      <c r="C66" s="2" t="s">
        <v>17</v>
      </c>
      <c r="D66" s="2" t="s">
        <v>210</v>
      </c>
      <c r="E66" s="2" t="s">
        <v>138</v>
      </c>
      <c r="F66" s="2" t="s">
        <v>211</v>
      </c>
      <c r="G66" s="2">
        <v>46.006644999999999</v>
      </c>
      <c r="H66" s="2">
        <v>11.245562</v>
      </c>
      <c r="I66" s="2" t="s">
        <v>21</v>
      </c>
      <c r="J66" s="2" t="s">
        <v>22</v>
      </c>
      <c r="K66" s="2" t="s">
        <v>22</v>
      </c>
      <c r="M66" s="2" t="s">
        <v>2019</v>
      </c>
      <c r="N66" s="2" t="s">
        <v>62</v>
      </c>
      <c r="P66" s="2" t="s">
        <v>24</v>
      </c>
      <c r="Q66" s="2" t="s">
        <v>24</v>
      </c>
      <c r="T66" s="2" t="s">
        <v>25</v>
      </c>
      <c r="U66" s="2" t="s">
        <v>64</v>
      </c>
      <c r="X66" s="2" t="s">
        <v>212</v>
      </c>
      <c r="Y66" s="2" t="s">
        <v>1556</v>
      </c>
    </row>
    <row r="67" spans="1:25" x14ac:dyDescent="0.2">
      <c r="A67" s="3" t="s">
        <v>1149</v>
      </c>
      <c r="B67" s="2" t="s">
        <v>213</v>
      </c>
      <c r="C67" s="2" t="s">
        <v>17</v>
      </c>
      <c r="D67" s="2" t="s">
        <v>210</v>
      </c>
      <c r="E67" s="2" t="s">
        <v>138</v>
      </c>
      <c r="F67" s="2" t="s">
        <v>214</v>
      </c>
      <c r="G67" s="2">
        <v>46.006944439999998</v>
      </c>
      <c r="H67" s="2">
        <v>11.240555560000001</v>
      </c>
      <c r="I67" s="2" t="s">
        <v>21</v>
      </c>
      <c r="J67" s="2" t="s">
        <v>22</v>
      </c>
      <c r="K67" s="2" t="s">
        <v>22</v>
      </c>
      <c r="M67" s="2" t="s">
        <v>1880</v>
      </c>
      <c r="N67" s="2" t="s">
        <v>23</v>
      </c>
      <c r="R67" s="2" t="s">
        <v>24</v>
      </c>
      <c r="T67" s="2" t="s">
        <v>25</v>
      </c>
      <c r="X67" s="4" t="s">
        <v>1882</v>
      </c>
      <c r="Y67" s="2" t="s">
        <v>1557</v>
      </c>
    </row>
    <row r="68" spans="1:25" x14ac:dyDescent="0.2">
      <c r="A68" s="3" t="s">
        <v>1150</v>
      </c>
      <c r="B68" s="2" t="s">
        <v>215</v>
      </c>
      <c r="C68" s="2" t="s">
        <v>17</v>
      </c>
      <c r="D68" s="2" t="s">
        <v>216</v>
      </c>
      <c r="E68" s="2" t="s">
        <v>138</v>
      </c>
      <c r="F68" s="2" t="s">
        <v>217</v>
      </c>
      <c r="G68" s="2">
        <v>45.987507999999998</v>
      </c>
      <c r="H68" s="2">
        <v>11.266195</v>
      </c>
      <c r="I68" s="2" t="s">
        <v>21</v>
      </c>
      <c r="J68" s="2" t="s">
        <v>46</v>
      </c>
      <c r="K68" s="2">
        <v>2</v>
      </c>
      <c r="M68" s="2" t="s">
        <v>22</v>
      </c>
      <c r="N68" s="2" t="s">
        <v>28</v>
      </c>
      <c r="T68" s="2" t="s">
        <v>29</v>
      </c>
      <c r="X68" s="2" t="s">
        <v>218</v>
      </c>
      <c r="Y68" s="2" t="s">
        <v>1558</v>
      </c>
    </row>
    <row r="69" spans="1:25" x14ac:dyDescent="0.2">
      <c r="A69" s="3" t="s">
        <v>1151</v>
      </c>
      <c r="B69" s="2" t="s">
        <v>219</v>
      </c>
      <c r="C69" s="2" t="s">
        <v>17</v>
      </c>
      <c r="D69" s="2" t="s">
        <v>216</v>
      </c>
      <c r="E69" s="2" t="s">
        <v>138</v>
      </c>
      <c r="F69" s="2" t="s">
        <v>220</v>
      </c>
      <c r="G69" s="2">
        <v>45.987858000000003</v>
      </c>
      <c r="H69" s="2">
        <v>11.268986</v>
      </c>
      <c r="I69" s="2" t="s">
        <v>21</v>
      </c>
      <c r="J69" s="2" t="s">
        <v>22</v>
      </c>
      <c r="K69" s="2" t="s">
        <v>22</v>
      </c>
      <c r="M69" s="2" t="s">
        <v>22</v>
      </c>
      <c r="N69" s="2" t="s">
        <v>28</v>
      </c>
      <c r="T69" s="2" t="s">
        <v>29</v>
      </c>
      <c r="X69" s="2" t="s">
        <v>1982</v>
      </c>
      <c r="Y69" s="2" t="s">
        <v>1559</v>
      </c>
    </row>
    <row r="70" spans="1:25" x14ac:dyDescent="0.2">
      <c r="A70" s="3" t="s">
        <v>1152</v>
      </c>
      <c r="B70" s="2" t="s">
        <v>221</v>
      </c>
      <c r="C70" s="2" t="s">
        <v>17</v>
      </c>
      <c r="D70" s="2" t="s">
        <v>216</v>
      </c>
      <c r="E70" s="2" t="s">
        <v>138</v>
      </c>
      <c r="F70" s="2" t="s">
        <v>1955</v>
      </c>
      <c r="G70" s="2">
        <v>45.991961000000003</v>
      </c>
      <c r="H70" s="2">
        <v>11.259933999999999</v>
      </c>
      <c r="I70" s="2" t="s">
        <v>21</v>
      </c>
      <c r="J70" s="2" t="s">
        <v>22</v>
      </c>
      <c r="K70" s="2" t="s">
        <v>22</v>
      </c>
      <c r="M70" s="2" t="s">
        <v>1998</v>
      </c>
      <c r="N70" s="2" t="s">
        <v>95</v>
      </c>
      <c r="O70" s="2" t="s">
        <v>24</v>
      </c>
      <c r="P70" s="2" t="s">
        <v>24</v>
      </c>
      <c r="Q70" s="2" t="s">
        <v>24</v>
      </c>
      <c r="T70" s="2" t="s">
        <v>25</v>
      </c>
      <c r="X70" s="2" t="s">
        <v>222</v>
      </c>
      <c r="Y70" s="2" t="s">
        <v>1560</v>
      </c>
    </row>
    <row r="71" spans="1:25" x14ac:dyDescent="0.2">
      <c r="A71" s="3" t="s">
        <v>1153</v>
      </c>
      <c r="B71" s="2" t="s">
        <v>223</v>
      </c>
      <c r="C71" s="2" t="s">
        <v>17</v>
      </c>
      <c r="D71" s="2" t="s">
        <v>216</v>
      </c>
      <c r="E71" s="2" t="s">
        <v>138</v>
      </c>
      <c r="F71" s="2" t="s">
        <v>2020</v>
      </c>
      <c r="G71" s="2">
        <v>45.990687000000001</v>
      </c>
      <c r="H71" s="2">
        <v>11.261535</v>
      </c>
      <c r="I71" s="2" t="s">
        <v>21</v>
      </c>
      <c r="J71" s="2" t="s">
        <v>46</v>
      </c>
      <c r="K71" s="2">
        <v>2</v>
      </c>
      <c r="M71" s="2" t="s">
        <v>2021</v>
      </c>
      <c r="N71" s="2" t="s">
        <v>95</v>
      </c>
      <c r="P71" s="2" t="s">
        <v>24</v>
      </c>
      <c r="Q71" s="2" t="s">
        <v>24</v>
      </c>
      <c r="R71" s="2" t="s">
        <v>24</v>
      </c>
      <c r="T71" s="2" t="s">
        <v>25</v>
      </c>
      <c r="X71" s="2" t="s">
        <v>2022</v>
      </c>
      <c r="Y71" s="2" t="s">
        <v>1561</v>
      </c>
    </row>
    <row r="72" spans="1:25" x14ac:dyDescent="0.2">
      <c r="A72" s="3" t="s">
        <v>1154</v>
      </c>
      <c r="B72" s="2" t="s">
        <v>224</v>
      </c>
      <c r="C72" s="2" t="s">
        <v>17</v>
      </c>
      <c r="D72" s="2" t="s">
        <v>216</v>
      </c>
      <c r="E72" s="2" t="s">
        <v>138</v>
      </c>
      <c r="F72" s="2" t="s">
        <v>225</v>
      </c>
      <c r="G72" s="2">
        <v>45.993732000000001</v>
      </c>
      <c r="H72" s="2">
        <v>11.257785</v>
      </c>
      <c r="I72" s="2" t="s">
        <v>21</v>
      </c>
      <c r="J72" s="2" t="s">
        <v>22</v>
      </c>
      <c r="K72" s="2" t="s">
        <v>22</v>
      </c>
      <c r="M72" s="2" t="s">
        <v>22</v>
      </c>
      <c r="N72" s="2" t="s">
        <v>28</v>
      </c>
      <c r="T72" s="2" t="s">
        <v>29</v>
      </c>
      <c r="X72" s="2" t="s">
        <v>2023</v>
      </c>
      <c r="Y72" s="2" t="s">
        <v>1562</v>
      </c>
    </row>
    <row r="73" spans="1:25" x14ac:dyDescent="0.2">
      <c r="A73" s="3" t="s">
        <v>1155</v>
      </c>
      <c r="B73" s="2" t="s">
        <v>226</v>
      </c>
      <c r="C73" s="2" t="s">
        <v>17</v>
      </c>
      <c r="D73" s="2" t="s">
        <v>227</v>
      </c>
      <c r="E73" s="2" t="s">
        <v>85</v>
      </c>
      <c r="F73" s="2" t="s">
        <v>1956</v>
      </c>
      <c r="G73" s="2">
        <v>46.243070000000003</v>
      </c>
      <c r="H73" s="2">
        <v>11.058297</v>
      </c>
      <c r="I73" s="2" t="s">
        <v>21</v>
      </c>
      <c r="J73" s="2" t="s">
        <v>116</v>
      </c>
      <c r="K73" s="2">
        <v>45</v>
      </c>
      <c r="M73" s="2" t="s">
        <v>22</v>
      </c>
      <c r="N73" s="2" t="s">
        <v>28</v>
      </c>
      <c r="T73" s="2" t="s">
        <v>29</v>
      </c>
      <c r="X73" s="2" t="s">
        <v>2024</v>
      </c>
      <c r="Y73" s="2" t="s">
        <v>1563</v>
      </c>
    </row>
    <row r="74" spans="1:25" x14ac:dyDescent="0.2">
      <c r="A74" s="3" t="s">
        <v>1156</v>
      </c>
      <c r="B74" s="2" t="s">
        <v>228</v>
      </c>
      <c r="C74" s="2" t="s">
        <v>17</v>
      </c>
      <c r="D74" s="2" t="s">
        <v>227</v>
      </c>
      <c r="E74" s="2" t="s">
        <v>85</v>
      </c>
      <c r="F74" s="2" t="s">
        <v>229</v>
      </c>
      <c r="G74" s="2">
        <v>46.248337999999997</v>
      </c>
      <c r="H74" s="2">
        <v>11.047649</v>
      </c>
      <c r="I74" s="2" t="s">
        <v>21</v>
      </c>
      <c r="J74" s="2" t="s">
        <v>22</v>
      </c>
      <c r="K74" s="2" t="s">
        <v>22</v>
      </c>
      <c r="M74" s="2" t="s">
        <v>1995</v>
      </c>
      <c r="N74" s="2" t="s">
        <v>23</v>
      </c>
      <c r="Q74" s="2" t="s">
        <v>24</v>
      </c>
      <c r="R74" s="2" t="s">
        <v>24</v>
      </c>
      <c r="T74" s="2" t="s">
        <v>25</v>
      </c>
      <c r="X74" s="2" t="s">
        <v>230</v>
      </c>
      <c r="Y74" s="2" t="s">
        <v>1564</v>
      </c>
    </row>
    <row r="75" spans="1:25" x14ac:dyDescent="0.2">
      <c r="A75" s="3" t="s">
        <v>1157</v>
      </c>
      <c r="B75" s="2" t="s">
        <v>231</v>
      </c>
      <c r="C75" s="2" t="s">
        <v>17</v>
      </c>
      <c r="D75" s="2" t="s">
        <v>227</v>
      </c>
      <c r="E75" s="2" t="s">
        <v>85</v>
      </c>
      <c r="F75" s="2" t="s">
        <v>232</v>
      </c>
      <c r="G75" s="2">
        <v>46.245877999999998</v>
      </c>
      <c r="H75" s="2">
        <v>11.023546</v>
      </c>
      <c r="I75" s="2" t="s">
        <v>21</v>
      </c>
      <c r="J75" s="2" t="s">
        <v>22</v>
      </c>
      <c r="K75" s="2" t="s">
        <v>22</v>
      </c>
      <c r="M75" s="2" t="s">
        <v>2025</v>
      </c>
      <c r="N75" s="2" t="s">
        <v>23</v>
      </c>
      <c r="O75" s="2" t="s">
        <v>24</v>
      </c>
      <c r="P75" s="2" t="s">
        <v>24</v>
      </c>
      <c r="Q75" s="2" t="s">
        <v>24</v>
      </c>
      <c r="T75" s="2" t="s">
        <v>233</v>
      </c>
      <c r="X75" s="2" t="s">
        <v>234</v>
      </c>
      <c r="Y75" s="2" t="s">
        <v>1565</v>
      </c>
    </row>
    <row r="76" spans="1:25" x14ac:dyDescent="0.2">
      <c r="A76" s="3" t="s">
        <v>1158</v>
      </c>
      <c r="B76" s="2" t="s">
        <v>235</v>
      </c>
      <c r="C76" s="2" t="s">
        <v>17</v>
      </c>
      <c r="D76" s="2" t="s">
        <v>227</v>
      </c>
      <c r="E76" s="2" t="s">
        <v>85</v>
      </c>
      <c r="F76" s="2" t="s">
        <v>236</v>
      </c>
      <c r="G76" s="2">
        <v>46.259971999999998</v>
      </c>
      <c r="H76" s="2">
        <v>11.048277000000001</v>
      </c>
      <c r="I76" s="2" t="s">
        <v>21</v>
      </c>
      <c r="J76" s="2" t="s">
        <v>22</v>
      </c>
      <c r="K76" s="2" t="s">
        <v>22</v>
      </c>
      <c r="M76" s="2" t="s">
        <v>22</v>
      </c>
      <c r="N76" s="2" t="s">
        <v>28</v>
      </c>
      <c r="T76" s="2" t="s">
        <v>29</v>
      </c>
      <c r="X76" s="2" t="s">
        <v>237</v>
      </c>
      <c r="Y76" s="2" t="s">
        <v>1566</v>
      </c>
    </row>
    <row r="77" spans="1:25" x14ac:dyDescent="0.2">
      <c r="A77" s="3" t="s">
        <v>1159</v>
      </c>
      <c r="B77" s="2" t="s">
        <v>238</v>
      </c>
      <c r="C77" s="2" t="s">
        <v>17</v>
      </c>
      <c r="D77" s="2" t="s">
        <v>239</v>
      </c>
      <c r="E77" s="2" t="s">
        <v>159</v>
      </c>
      <c r="F77" s="2" t="s">
        <v>240</v>
      </c>
      <c r="G77" s="2">
        <v>45.918162000000002</v>
      </c>
      <c r="H77" s="2">
        <v>10.605131999999999</v>
      </c>
      <c r="I77" s="2" t="s">
        <v>21</v>
      </c>
      <c r="J77" s="2" t="s">
        <v>22</v>
      </c>
      <c r="K77" s="2" t="s">
        <v>22</v>
      </c>
      <c r="M77" s="2" t="s">
        <v>2026</v>
      </c>
      <c r="N77" s="2" t="s">
        <v>64</v>
      </c>
      <c r="Q77" s="2" t="s">
        <v>24</v>
      </c>
      <c r="T77" s="2" t="s">
        <v>151</v>
      </c>
      <c r="X77" s="2" t="s">
        <v>2027</v>
      </c>
      <c r="Y77" s="2" t="s">
        <v>1567</v>
      </c>
    </row>
    <row r="78" spans="1:25" x14ac:dyDescent="0.2">
      <c r="A78" s="3" t="s">
        <v>1160</v>
      </c>
      <c r="B78" s="2" t="s">
        <v>241</v>
      </c>
      <c r="C78" s="2" t="s">
        <v>17</v>
      </c>
      <c r="D78" s="2" t="s">
        <v>242</v>
      </c>
      <c r="E78" s="2" t="s">
        <v>85</v>
      </c>
      <c r="F78" s="2" t="s">
        <v>243</v>
      </c>
      <c r="G78" s="2">
        <v>46.455751569999997</v>
      </c>
      <c r="H78" s="2">
        <v>11.117323499999999</v>
      </c>
      <c r="I78" s="2" t="s">
        <v>21</v>
      </c>
      <c r="J78" s="2" t="s">
        <v>22</v>
      </c>
      <c r="K78" s="2" t="s">
        <v>22</v>
      </c>
      <c r="M78" s="2" t="s">
        <v>2026</v>
      </c>
      <c r="N78" s="2" t="s">
        <v>35</v>
      </c>
      <c r="Q78" s="2" t="s">
        <v>24</v>
      </c>
      <c r="T78" s="2" t="s">
        <v>151</v>
      </c>
      <c r="X78" s="2" t="s">
        <v>244</v>
      </c>
      <c r="Y78" s="2" t="s">
        <v>1568</v>
      </c>
    </row>
    <row r="79" spans="1:25" x14ac:dyDescent="0.2">
      <c r="A79" s="3" t="s">
        <v>1161</v>
      </c>
      <c r="B79" s="2" t="s">
        <v>245</v>
      </c>
      <c r="C79" s="2" t="s">
        <v>17</v>
      </c>
      <c r="D79" s="2" t="s">
        <v>246</v>
      </c>
      <c r="E79" s="2" t="s">
        <v>67</v>
      </c>
      <c r="F79" s="2" t="s">
        <v>247</v>
      </c>
      <c r="G79" s="2">
        <v>46.278055559999999</v>
      </c>
      <c r="H79" s="2">
        <v>11.430277780000001</v>
      </c>
      <c r="I79" s="2" t="s">
        <v>21</v>
      </c>
      <c r="J79" s="2" t="s">
        <v>248</v>
      </c>
      <c r="K79" s="2">
        <v>50</v>
      </c>
      <c r="M79" s="2" t="s">
        <v>1880</v>
      </c>
      <c r="N79" s="2" t="s">
        <v>23</v>
      </c>
      <c r="R79" s="2" t="s">
        <v>24</v>
      </c>
      <c r="T79" s="2" t="s">
        <v>233</v>
      </c>
      <c r="X79" s="2" t="s">
        <v>249</v>
      </c>
      <c r="Y79" s="2" t="s">
        <v>1569</v>
      </c>
    </row>
    <row r="80" spans="1:25" x14ac:dyDescent="0.2">
      <c r="A80" s="3" t="s">
        <v>1162</v>
      </c>
      <c r="B80" s="2" t="s">
        <v>250</v>
      </c>
      <c r="C80" s="2" t="s">
        <v>17</v>
      </c>
      <c r="D80" s="2" t="s">
        <v>246</v>
      </c>
      <c r="E80" s="2" t="s">
        <v>67</v>
      </c>
      <c r="F80" s="2" t="s">
        <v>251</v>
      </c>
      <c r="G80" s="2">
        <v>46.281388890000002</v>
      </c>
      <c r="H80" s="2">
        <v>11.438888889999999</v>
      </c>
      <c r="I80" s="2" t="s">
        <v>21</v>
      </c>
      <c r="J80" s="2" t="s">
        <v>22</v>
      </c>
      <c r="K80" s="2" t="s">
        <v>22</v>
      </c>
      <c r="M80" s="2" t="s">
        <v>2005</v>
      </c>
      <c r="N80" s="2" t="s">
        <v>23</v>
      </c>
      <c r="R80" s="2" t="s">
        <v>24</v>
      </c>
      <c r="T80" s="2" t="s">
        <v>151</v>
      </c>
      <c r="X80" s="4" t="s">
        <v>1882</v>
      </c>
      <c r="Y80" s="2" t="s">
        <v>1570</v>
      </c>
    </row>
    <row r="81" spans="1:25" x14ac:dyDescent="0.2">
      <c r="A81" s="3" t="s">
        <v>1163</v>
      </c>
      <c r="B81" s="2" t="s">
        <v>252</v>
      </c>
      <c r="C81" s="2" t="s">
        <v>17</v>
      </c>
      <c r="D81" s="2" t="s">
        <v>253</v>
      </c>
      <c r="E81" s="2" t="s">
        <v>67</v>
      </c>
      <c r="F81" s="2" t="s">
        <v>254</v>
      </c>
      <c r="G81" s="2">
        <v>46.283611110000002</v>
      </c>
      <c r="H81" s="2">
        <v>11.457777780000001</v>
      </c>
      <c r="I81" s="2" t="s">
        <v>21</v>
      </c>
      <c r="J81" s="2" t="s">
        <v>109</v>
      </c>
      <c r="K81" s="2">
        <v>11</v>
      </c>
      <c r="M81" s="2" t="s">
        <v>2028</v>
      </c>
      <c r="N81" s="2" t="s">
        <v>255</v>
      </c>
      <c r="R81" s="2" t="s">
        <v>24</v>
      </c>
      <c r="S81" s="2" t="s">
        <v>24</v>
      </c>
      <c r="T81" s="2" t="s">
        <v>25</v>
      </c>
      <c r="X81" s="2" t="s">
        <v>256</v>
      </c>
      <c r="Y81" s="2" t="s">
        <v>1571</v>
      </c>
    </row>
    <row r="82" spans="1:25" x14ac:dyDescent="0.2">
      <c r="A82" s="3" t="s">
        <v>1164</v>
      </c>
      <c r="B82" s="2" t="s">
        <v>257</v>
      </c>
      <c r="C82" s="2" t="s">
        <v>17</v>
      </c>
      <c r="D82" s="2" t="s">
        <v>253</v>
      </c>
      <c r="E82" s="2" t="s">
        <v>67</v>
      </c>
      <c r="F82" s="2" t="s">
        <v>258</v>
      </c>
      <c r="G82" s="2">
        <v>45.992777779999997</v>
      </c>
      <c r="H82" s="2">
        <v>10.97472222</v>
      </c>
      <c r="I82" s="2" t="s">
        <v>21</v>
      </c>
      <c r="J82" s="2" t="s">
        <v>46</v>
      </c>
      <c r="K82" s="2">
        <v>6</v>
      </c>
      <c r="M82" s="2" t="s">
        <v>2029</v>
      </c>
      <c r="N82" s="2" t="s">
        <v>95</v>
      </c>
      <c r="Q82" s="2" t="s">
        <v>24</v>
      </c>
      <c r="R82" s="2" t="s">
        <v>24</v>
      </c>
      <c r="T82" s="2" t="s">
        <v>25</v>
      </c>
      <c r="X82" s="4" t="s">
        <v>1882</v>
      </c>
      <c r="Y82" s="2" t="s">
        <v>1572</v>
      </c>
    </row>
    <row r="83" spans="1:25" x14ac:dyDescent="0.2">
      <c r="A83" s="3" t="s">
        <v>1165</v>
      </c>
      <c r="B83" s="2" t="s">
        <v>259</v>
      </c>
      <c r="C83" s="2" t="s">
        <v>17</v>
      </c>
      <c r="D83" s="2" t="s">
        <v>253</v>
      </c>
      <c r="E83" s="2" t="s">
        <v>67</v>
      </c>
      <c r="F83" s="2" t="s">
        <v>260</v>
      </c>
      <c r="G83" s="2">
        <v>46.289722220000002</v>
      </c>
      <c r="H83" s="2">
        <v>11.456388889999999</v>
      </c>
      <c r="I83" s="2" t="s">
        <v>21</v>
      </c>
      <c r="J83" s="2" t="s">
        <v>46</v>
      </c>
      <c r="K83" s="2">
        <v>5</v>
      </c>
      <c r="M83" s="2" t="s">
        <v>2026</v>
      </c>
      <c r="N83" s="2" t="s">
        <v>23</v>
      </c>
      <c r="Q83" s="2" t="s">
        <v>24</v>
      </c>
      <c r="T83" s="2" t="s">
        <v>151</v>
      </c>
      <c r="X83" s="2" t="s">
        <v>261</v>
      </c>
      <c r="Y83" s="2" t="s">
        <v>1573</v>
      </c>
    </row>
    <row r="84" spans="1:25" x14ac:dyDescent="0.2">
      <c r="A84" s="3" t="s">
        <v>1166</v>
      </c>
      <c r="B84" s="2" t="s">
        <v>262</v>
      </c>
      <c r="C84" s="2" t="s">
        <v>17</v>
      </c>
      <c r="D84" s="2" t="s">
        <v>263</v>
      </c>
      <c r="E84" s="2" t="s">
        <v>207</v>
      </c>
      <c r="F84" s="2" t="s">
        <v>264</v>
      </c>
      <c r="G84" s="2">
        <v>45.993447000000003</v>
      </c>
      <c r="H84" s="2">
        <v>10.971181</v>
      </c>
      <c r="I84" s="2" t="s">
        <v>21</v>
      </c>
      <c r="J84" s="2" t="s">
        <v>46</v>
      </c>
      <c r="K84" s="2">
        <v>6</v>
      </c>
      <c r="M84" s="2" t="s">
        <v>2030</v>
      </c>
      <c r="N84" s="2" t="s">
        <v>35</v>
      </c>
      <c r="P84" s="2" t="s">
        <v>24</v>
      </c>
      <c r="T84" s="2" t="s">
        <v>58</v>
      </c>
      <c r="X84" s="2" t="s">
        <v>2031</v>
      </c>
      <c r="Y84" s="2" t="s">
        <v>1574</v>
      </c>
    </row>
    <row r="85" spans="1:25" x14ac:dyDescent="0.2">
      <c r="A85" s="3" t="s">
        <v>1167</v>
      </c>
      <c r="B85" s="2" t="s">
        <v>265</v>
      </c>
      <c r="C85" s="2" t="s">
        <v>17</v>
      </c>
      <c r="D85" s="2" t="s">
        <v>263</v>
      </c>
      <c r="E85" s="2" t="s">
        <v>207</v>
      </c>
      <c r="F85" s="2" t="s">
        <v>266</v>
      </c>
      <c r="G85" s="2">
        <v>45.992451000000003</v>
      </c>
      <c r="H85" s="2">
        <v>10.973561</v>
      </c>
      <c r="I85" s="2" t="s">
        <v>21</v>
      </c>
      <c r="J85" s="2" t="s">
        <v>46</v>
      </c>
      <c r="K85" s="2">
        <v>5</v>
      </c>
      <c r="M85" s="2" t="s">
        <v>22</v>
      </c>
      <c r="N85" s="2" t="s">
        <v>28</v>
      </c>
      <c r="T85" s="2" t="s">
        <v>29</v>
      </c>
      <c r="X85" s="2" t="s">
        <v>267</v>
      </c>
      <c r="Y85" s="2" t="s">
        <v>1575</v>
      </c>
    </row>
    <row r="86" spans="1:25" x14ac:dyDescent="0.2">
      <c r="A86" s="3" t="s">
        <v>1168</v>
      </c>
      <c r="B86" s="2" t="s">
        <v>268</v>
      </c>
      <c r="C86" s="2" t="s">
        <v>17</v>
      </c>
      <c r="D86" s="2" t="s">
        <v>269</v>
      </c>
      <c r="E86" s="2" t="s">
        <v>67</v>
      </c>
      <c r="F86" s="2" t="s">
        <v>270</v>
      </c>
      <c r="G86" s="2">
        <v>46.168587000000002</v>
      </c>
      <c r="H86" s="2">
        <v>11.217908</v>
      </c>
      <c r="I86" s="2" t="s">
        <v>21</v>
      </c>
      <c r="J86" s="2" t="s">
        <v>22</v>
      </c>
      <c r="K86" s="2" t="s">
        <v>22</v>
      </c>
      <c r="M86" s="2" t="s">
        <v>22</v>
      </c>
      <c r="N86" s="2" t="s">
        <v>28</v>
      </c>
      <c r="T86" s="2" t="s">
        <v>29</v>
      </c>
      <c r="V86" s="2" t="s">
        <v>271</v>
      </c>
      <c r="X86" s="2" t="s">
        <v>272</v>
      </c>
      <c r="Y86" s="2" t="s">
        <v>1576</v>
      </c>
    </row>
    <row r="87" spans="1:25" x14ac:dyDescent="0.2">
      <c r="A87" s="3" t="s">
        <v>1169</v>
      </c>
      <c r="B87" s="2" t="s">
        <v>273</v>
      </c>
      <c r="C87" s="2" t="s">
        <v>17</v>
      </c>
      <c r="D87" s="2" t="s">
        <v>274</v>
      </c>
      <c r="E87" s="2" t="s">
        <v>159</v>
      </c>
      <c r="F87" s="2" t="s">
        <v>275</v>
      </c>
      <c r="G87" s="2">
        <v>45.912162000000002</v>
      </c>
      <c r="H87" s="2">
        <v>10.613263</v>
      </c>
      <c r="I87" s="2" t="s">
        <v>21</v>
      </c>
      <c r="J87" s="2" t="s">
        <v>46</v>
      </c>
      <c r="K87" s="2">
        <v>3</v>
      </c>
      <c r="M87" s="2" t="s">
        <v>22</v>
      </c>
      <c r="N87" s="2" t="s">
        <v>28</v>
      </c>
      <c r="T87" s="2" t="s">
        <v>29</v>
      </c>
      <c r="X87" s="2" t="s">
        <v>276</v>
      </c>
      <c r="Y87" s="2" t="s">
        <v>1577</v>
      </c>
    </row>
    <row r="88" spans="1:25" x14ac:dyDescent="0.2">
      <c r="A88" s="3" t="s">
        <v>1170</v>
      </c>
      <c r="B88" s="2" t="s">
        <v>277</v>
      </c>
      <c r="C88" s="2" t="s">
        <v>17</v>
      </c>
      <c r="D88" s="2" t="s">
        <v>278</v>
      </c>
      <c r="E88" s="2" t="s">
        <v>85</v>
      </c>
      <c r="F88" s="2" t="s">
        <v>279</v>
      </c>
      <c r="G88" s="2">
        <v>46.399369460000003</v>
      </c>
      <c r="H88" s="2">
        <v>11.00275708</v>
      </c>
      <c r="I88" s="2" t="s">
        <v>21</v>
      </c>
      <c r="J88" s="2" t="s">
        <v>79</v>
      </c>
      <c r="K88" s="2">
        <v>1</v>
      </c>
      <c r="M88" s="2" t="s">
        <v>1998</v>
      </c>
      <c r="N88" s="2" t="s">
        <v>118</v>
      </c>
      <c r="O88" s="2" t="s">
        <v>24</v>
      </c>
      <c r="P88" s="2" t="s">
        <v>24</v>
      </c>
      <c r="Q88" s="2" t="s">
        <v>24</v>
      </c>
      <c r="T88" s="2" t="s">
        <v>80</v>
      </c>
      <c r="X88" s="2" t="s">
        <v>280</v>
      </c>
      <c r="Y88" s="2" t="s">
        <v>281</v>
      </c>
    </row>
    <row r="89" spans="1:25" x14ac:dyDescent="0.2">
      <c r="A89" s="3" t="s">
        <v>1171</v>
      </c>
      <c r="B89" s="2" t="s">
        <v>282</v>
      </c>
      <c r="C89" s="2" t="s">
        <v>17</v>
      </c>
      <c r="D89" s="2" t="s">
        <v>283</v>
      </c>
      <c r="E89" s="2" t="s">
        <v>138</v>
      </c>
      <c r="F89" s="2" t="s">
        <v>284</v>
      </c>
      <c r="G89" s="2">
        <v>46.088055560000001</v>
      </c>
      <c r="H89" s="2">
        <v>11.178055560000001</v>
      </c>
      <c r="I89" s="2" t="s">
        <v>21</v>
      </c>
      <c r="J89" s="2" t="s">
        <v>46</v>
      </c>
      <c r="K89" s="2">
        <v>4</v>
      </c>
      <c r="M89" s="2" t="s">
        <v>2032</v>
      </c>
      <c r="N89" s="2" t="s">
        <v>23</v>
      </c>
      <c r="R89" s="2" t="s">
        <v>24</v>
      </c>
      <c r="T89" s="2" t="s">
        <v>151</v>
      </c>
      <c r="X89" s="4" t="s">
        <v>1882</v>
      </c>
      <c r="Y89" s="2" t="s">
        <v>1578</v>
      </c>
    </row>
    <row r="90" spans="1:25" x14ac:dyDescent="0.2">
      <c r="A90" s="3" t="s">
        <v>1172</v>
      </c>
      <c r="B90" s="2" t="s">
        <v>285</v>
      </c>
      <c r="C90" s="2" t="s">
        <v>17</v>
      </c>
      <c r="D90" s="2" t="s">
        <v>283</v>
      </c>
      <c r="E90" s="2" t="s">
        <v>138</v>
      </c>
      <c r="F90" s="2" t="s">
        <v>286</v>
      </c>
      <c r="G90" s="2">
        <v>46.089722219999999</v>
      </c>
      <c r="H90" s="2">
        <v>11.17861111</v>
      </c>
      <c r="I90" s="2" t="s">
        <v>21</v>
      </c>
      <c r="J90" s="2" t="s">
        <v>46</v>
      </c>
      <c r="K90" s="2">
        <v>3</v>
      </c>
      <c r="M90" s="2" t="s">
        <v>2005</v>
      </c>
      <c r="N90" s="2" t="s">
        <v>23</v>
      </c>
      <c r="R90" s="2" t="s">
        <v>24</v>
      </c>
      <c r="T90" s="2" t="s">
        <v>151</v>
      </c>
      <c r="X90" s="4" t="s">
        <v>1882</v>
      </c>
      <c r="Y90" s="2" t="s">
        <v>1579</v>
      </c>
    </row>
    <row r="91" spans="1:25" x14ac:dyDescent="0.2">
      <c r="A91" s="3" t="s">
        <v>1173</v>
      </c>
      <c r="B91" s="2" t="s">
        <v>287</v>
      </c>
      <c r="C91" s="2" t="s">
        <v>17</v>
      </c>
      <c r="D91" s="2" t="s">
        <v>283</v>
      </c>
      <c r="E91" s="2" t="s">
        <v>138</v>
      </c>
      <c r="F91" s="2" t="s">
        <v>286</v>
      </c>
      <c r="G91" s="2">
        <v>46.089722219999999</v>
      </c>
      <c r="H91" s="2">
        <v>11.17861111</v>
      </c>
      <c r="I91" s="2" t="s">
        <v>21</v>
      </c>
      <c r="J91" s="2" t="s">
        <v>46</v>
      </c>
      <c r="K91" s="2">
        <v>7</v>
      </c>
      <c r="M91" s="2" t="s">
        <v>2033</v>
      </c>
      <c r="N91" s="2" t="s">
        <v>23</v>
      </c>
      <c r="R91" s="2" t="s">
        <v>24</v>
      </c>
      <c r="T91" s="2" t="s">
        <v>151</v>
      </c>
      <c r="X91" s="4" t="s">
        <v>1882</v>
      </c>
      <c r="Y91" s="2" t="s">
        <v>1580</v>
      </c>
    </row>
    <row r="92" spans="1:25" x14ac:dyDescent="0.2">
      <c r="A92" s="3" t="s">
        <v>1174</v>
      </c>
      <c r="B92" s="2" t="s">
        <v>288</v>
      </c>
      <c r="C92" s="2" t="s">
        <v>17</v>
      </c>
      <c r="D92" s="2" t="s">
        <v>283</v>
      </c>
      <c r="E92" s="2" t="s">
        <v>138</v>
      </c>
      <c r="F92" s="2" t="s">
        <v>289</v>
      </c>
      <c r="G92" s="2">
        <v>46.093088999999999</v>
      </c>
      <c r="H92" s="2">
        <v>11.193429999999999</v>
      </c>
      <c r="I92" s="2" t="s">
        <v>21</v>
      </c>
      <c r="J92" s="2" t="s">
        <v>22</v>
      </c>
      <c r="K92" s="2" t="s">
        <v>22</v>
      </c>
      <c r="M92" s="2" t="s">
        <v>2002</v>
      </c>
      <c r="N92" s="2" t="s">
        <v>57</v>
      </c>
      <c r="O92" s="2" t="s">
        <v>24</v>
      </c>
      <c r="P92" s="2" t="s">
        <v>24</v>
      </c>
      <c r="T92" s="2" t="s">
        <v>233</v>
      </c>
      <c r="X92" s="2" t="s">
        <v>1899</v>
      </c>
      <c r="Y92" s="2" t="s">
        <v>1581</v>
      </c>
    </row>
    <row r="93" spans="1:25" x14ac:dyDescent="0.2">
      <c r="A93" s="3" t="s">
        <v>1175</v>
      </c>
      <c r="B93" s="2" t="s">
        <v>290</v>
      </c>
      <c r="C93" s="2" t="s">
        <v>17</v>
      </c>
      <c r="D93" s="2" t="s">
        <v>291</v>
      </c>
      <c r="E93" s="2" t="s">
        <v>85</v>
      </c>
      <c r="F93" s="2" t="s">
        <v>2034</v>
      </c>
      <c r="G93" s="2">
        <v>46.348480000000002</v>
      </c>
      <c r="H93" s="2">
        <v>11.015763</v>
      </c>
      <c r="I93" s="2" t="s">
        <v>21</v>
      </c>
      <c r="J93" s="2" t="s">
        <v>22</v>
      </c>
      <c r="K93" s="2" t="s">
        <v>22</v>
      </c>
      <c r="M93" s="2" t="s">
        <v>22</v>
      </c>
      <c r="N93" s="2" t="s">
        <v>28</v>
      </c>
      <c r="T93" s="2" t="s">
        <v>29</v>
      </c>
      <c r="W93" s="11" t="s">
        <v>2184</v>
      </c>
      <c r="X93" s="2" t="s">
        <v>1900</v>
      </c>
      <c r="Y93" s="2" t="s">
        <v>1582</v>
      </c>
    </row>
    <row r="94" spans="1:25" x14ac:dyDescent="0.2">
      <c r="A94" s="3" t="s">
        <v>1176</v>
      </c>
      <c r="B94" s="2" t="s">
        <v>292</v>
      </c>
      <c r="C94" s="2" t="s">
        <v>17</v>
      </c>
      <c r="D94" s="2" t="s">
        <v>291</v>
      </c>
      <c r="E94" s="2" t="s">
        <v>85</v>
      </c>
      <c r="F94" s="2" t="s">
        <v>293</v>
      </c>
      <c r="G94" s="2">
        <v>46.365555559999997</v>
      </c>
      <c r="H94" s="2">
        <v>11.03083333</v>
      </c>
      <c r="I94" s="2" t="s">
        <v>21</v>
      </c>
      <c r="J94" s="2" t="s">
        <v>46</v>
      </c>
      <c r="K94" s="2">
        <v>6</v>
      </c>
      <c r="M94" s="2" t="s">
        <v>2035</v>
      </c>
      <c r="N94" s="2" t="s">
        <v>47</v>
      </c>
      <c r="R94" s="2" t="s">
        <v>24</v>
      </c>
      <c r="S94" s="2" t="s">
        <v>24</v>
      </c>
      <c r="T94" s="2" t="s">
        <v>25</v>
      </c>
      <c r="V94" s="2" t="s">
        <v>271</v>
      </c>
      <c r="X94" s="2" t="s">
        <v>1486</v>
      </c>
      <c r="Y94" s="2" t="s">
        <v>1583</v>
      </c>
    </row>
    <row r="95" spans="1:25" x14ac:dyDescent="0.2">
      <c r="A95" s="3" t="s">
        <v>1177</v>
      </c>
      <c r="B95" s="2" t="s">
        <v>294</v>
      </c>
      <c r="C95" s="2" t="s">
        <v>17</v>
      </c>
      <c r="D95" s="2" t="s">
        <v>291</v>
      </c>
      <c r="E95" s="2" t="s">
        <v>85</v>
      </c>
      <c r="F95" s="2" t="s">
        <v>295</v>
      </c>
      <c r="G95" s="2">
        <v>46.366740419999999</v>
      </c>
      <c r="H95" s="2">
        <v>11.03878332</v>
      </c>
      <c r="I95" s="2" t="s">
        <v>21</v>
      </c>
      <c r="J95" s="2" t="s">
        <v>79</v>
      </c>
      <c r="K95" s="2">
        <v>1</v>
      </c>
      <c r="M95" s="2" t="s">
        <v>2036</v>
      </c>
      <c r="N95" s="2" t="s">
        <v>296</v>
      </c>
      <c r="P95" s="2" t="s">
        <v>24</v>
      </c>
      <c r="T95" s="2" t="s">
        <v>80</v>
      </c>
      <c r="X95" s="2" t="s">
        <v>2037</v>
      </c>
      <c r="Y95" s="2" t="s">
        <v>1584</v>
      </c>
    </row>
    <row r="96" spans="1:25" x14ac:dyDescent="0.2">
      <c r="A96" s="3" t="s">
        <v>1178</v>
      </c>
      <c r="B96" s="2" t="s">
        <v>297</v>
      </c>
      <c r="C96" s="2" t="s">
        <v>17</v>
      </c>
      <c r="D96" s="2" t="s">
        <v>291</v>
      </c>
      <c r="E96" s="2" t="s">
        <v>85</v>
      </c>
      <c r="F96" s="2" t="s">
        <v>298</v>
      </c>
      <c r="G96" s="2">
        <v>46.347499999999997</v>
      </c>
      <c r="H96" s="2">
        <v>11.01694444</v>
      </c>
      <c r="I96" s="2" t="s">
        <v>21</v>
      </c>
      <c r="J96" s="2" t="s">
        <v>46</v>
      </c>
      <c r="K96" s="2">
        <v>2</v>
      </c>
      <c r="M96" s="2" t="s">
        <v>2038</v>
      </c>
      <c r="N96" s="2" t="s">
        <v>23</v>
      </c>
      <c r="R96" s="2" t="s">
        <v>24</v>
      </c>
      <c r="S96" s="2" t="s">
        <v>24</v>
      </c>
      <c r="T96" s="2" t="s">
        <v>25</v>
      </c>
      <c r="X96" s="4" t="s">
        <v>1882</v>
      </c>
      <c r="Y96" s="2" t="s">
        <v>1585</v>
      </c>
    </row>
    <row r="97" spans="1:25" x14ac:dyDescent="0.2">
      <c r="A97" s="3" t="s">
        <v>1179</v>
      </c>
      <c r="B97" s="2" t="s">
        <v>299</v>
      </c>
      <c r="C97" s="2" t="s">
        <v>17</v>
      </c>
      <c r="D97" s="2" t="s">
        <v>291</v>
      </c>
      <c r="E97" s="2" t="s">
        <v>85</v>
      </c>
      <c r="F97" s="2" t="s">
        <v>1901</v>
      </c>
      <c r="G97" s="2">
        <v>46.346868999999998</v>
      </c>
      <c r="H97" s="2">
        <v>11.024424</v>
      </c>
      <c r="I97" s="2" t="s">
        <v>21</v>
      </c>
      <c r="J97" s="2" t="s">
        <v>22</v>
      </c>
      <c r="K97" s="2" t="s">
        <v>22</v>
      </c>
      <c r="M97" s="2" t="s">
        <v>2012</v>
      </c>
      <c r="N97" s="2" t="s">
        <v>95</v>
      </c>
      <c r="O97" s="2" t="s">
        <v>24</v>
      </c>
      <c r="P97" s="2" t="s">
        <v>24</v>
      </c>
      <c r="T97" s="2" t="s">
        <v>25</v>
      </c>
      <c r="X97" s="2" t="s">
        <v>300</v>
      </c>
      <c r="Y97" s="2" t="s">
        <v>1586</v>
      </c>
    </row>
    <row r="98" spans="1:25" x14ac:dyDescent="0.2">
      <c r="A98" s="3" t="s">
        <v>1180</v>
      </c>
      <c r="B98" s="2" t="s">
        <v>301</v>
      </c>
      <c r="C98" s="2" t="s">
        <v>17</v>
      </c>
      <c r="D98" s="2" t="s">
        <v>291</v>
      </c>
      <c r="E98" s="2" t="s">
        <v>85</v>
      </c>
      <c r="F98" s="2" t="s">
        <v>302</v>
      </c>
      <c r="G98" s="2">
        <v>46.350672000000003</v>
      </c>
      <c r="H98" s="2">
        <v>11.024654999999999</v>
      </c>
      <c r="I98" s="2" t="s">
        <v>21</v>
      </c>
      <c r="J98" s="2" t="s">
        <v>46</v>
      </c>
      <c r="K98" s="2">
        <v>2</v>
      </c>
      <c r="M98" s="2" t="s">
        <v>22</v>
      </c>
      <c r="N98" s="2" t="s">
        <v>28</v>
      </c>
      <c r="T98" s="2" t="s">
        <v>29</v>
      </c>
      <c r="X98" s="2" t="s">
        <v>303</v>
      </c>
      <c r="Y98" s="2" t="s">
        <v>1587</v>
      </c>
    </row>
    <row r="99" spans="1:25" x14ac:dyDescent="0.2">
      <c r="A99" s="3" t="s">
        <v>1181</v>
      </c>
      <c r="B99" s="2" t="s">
        <v>304</v>
      </c>
      <c r="C99" s="2" t="s">
        <v>17</v>
      </c>
      <c r="D99" s="2" t="s">
        <v>291</v>
      </c>
      <c r="E99" s="2" t="s">
        <v>85</v>
      </c>
      <c r="F99" s="2" t="s">
        <v>305</v>
      </c>
      <c r="G99" s="2">
        <v>46.365788000000002</v>
      </c>
      <c r="H99" s="2">
        <v>11.036004</v>
      </c>
      <c r="I99" s="2" t="s">
        <v>21</v>
      </c>
      <c r="J99" s="2" t="s">
        <v>22</v>
      </c>
      <c r="K99" s="2" t="s">
        <v>22</v>
      </c>
      <c r="M99" s="2" t="s">
        <v>2021</v>
      </c>
      <c r="N99" s="2" t="s">
        <v>118</v>
      </c>
      <c r="P99" s="2" t="s">
        <v>24</v>
      </c>
      <c r="Q99" s="2" t="s">
        <v>24</v>
      </c>
      <c r="R99" s="2" t="s">
        <v>24</v>
      </c>
      <c r="T99" s="2" t="s">
        <v>32</v>
      </c>
      <c r="V99" s="2" t="s">
        <v>306</v>
      </c>
      <c r="X99" s="2" t="s">
        <v>1957</v>
      </c>
      <c r="Y99" s="2" t="s">
        <v>1588</v>
      </c>
    </row>
    <row r="100" spans="1:25" x14ac:dyDescent="0.2">
      <c r="A100" s="3" t="s">
        <v>1182</v>
      </c>
      <c r="B100" s="2" t="s">
        <v>307</v>
      </c>
      <c r="C100" s="2" t="s">
        <v>17</v>
      </c>
      <c r="D100" s="2" t="s">
        <v>291</v>
      </c>
      <c r="E100" s="2" t="s">
        <v>85</v>
      </c>
      <c r="F100" s="2" t="s">
        <v>1958</v>
      </c>
      <c r="G100" s="2">
        <v>46.362005000000003</v>
      </c>
      <c r="H100" s="2">
        <v>11.037177</v>
      </c>
      <c r="I100" s="2" t="s">
        <v>21</v>
      </c>
      <c r="J100" s="2" t="s">
        <v>46</v>
      </c>
      <c r="K100" s="2">
        <v>3</v>
      </c>
      <c r="M100" s="2" t="s">
        <v>22</v>
      </c>
      <c r="N100" s="2" t="s">
        <v>28</v>
      </c>
      <c r="T100" s="2" t="s">
        <v>29</v>
      </c>
      <c r="X100" s="2" t="s">
        <v>1959</v>
      </c>
      <c r="Y100" s="2" t="s">
        <v>1589</v>
      </c>
    </row>
    <row r="101" spans="1:25" x14ac:dyDescent="0.2">
      <c r="A101" s="6" t="s">
        <v>1183</v>
      </c>
      <c r="B101" s="5" t="s">
        <v>308</v>
      </c>
      <c r="C101" s="5" t="s">
        <v>17</v>
      </c>
      <c r="D101" s="5" t="s">
        <v>309</v>
      </c>
      <c r="E101" s="5" t="s">
        <v>85</v>
      </c>
      <c r="F101" s="5" t="s">
        <v>2039</v>
      </c>
      <c r="G101" s="5">
        <v>46.414433000000002</v>
      </c>
      <c r="H101" s="5">
        <v>11.081431</v>
      </c>
      <c r="I101" s="5" t="s">
        <v>21</v>
      </c>
      <c r="J101" s="5" t="s">
        <v>310</v>
      </c>
      <c r="K101" s="5" t="s">
        <v>22</v>
      </c>
      <c r="L101" s="5"/>
      <c r="M101" s="5" t="s">
        <v>22</v>
      </c>
      <c r="N101" s="5" t="s">
        <v>28</v>
      </c>
      <c r="O101" s="5"/>
      <c r="P101" s="5"/>
      <c r="Q101" s="5"/>
      <c r="R101" s="5"/>
      <c r="S101" s="5"/>
      <c r="T101" s="5" t="s">
        <v>29</v>
      </c>
      <c r="U101" s="5"/>
      <c r="V101" s="5"/>
      <c r="X101" s="5" t="s">
        <v>311</v>
      </c>
      <c r="Y101" s="5" t="s">
        <v>1590</v>
      </c>
    </row>
    <row r="102" spans="1:25" x14ac:dyDescent="0.2">
      <c r="A102" s="3" t="s">
        <v>1184</v>
      </c>
      <c r="B102" s="2" t="s">
        <v>312</v>
      </c>
      <c r="C102" s="2" t="s">
        <v>17</v>
      </c>
      <c r="D102" s="2" t="s">
        <v>309</v>
      </c>
      <c r="E102" s="2" t="s">
        <v>85</v>
      </c>
      <c r="F102" s="2" t="s">
        <v>2040</v>
      </c>
      <c r="G102" s="2">
        <v>46.422452</v>
      </c>
      <c r="H102" s="2">
        <v>11.08784</v>
      </c>
      <c r="I102" s="2" t="s">
        <v>21</v>
      </c>
      <c r="J102" s="2" t="s">
        <v>46</v>
      </c>
      <c r="K102" s="2">
        <v>1</v>
      </c>
      <c r="M102" s="2" t="s">
        <v>22</v>
      </c>
      <c r="N102" s="2" t="s">
        <v>28</v>
      </c>
      <c r="T102" s="2" t="s">
        <v>29</v>
      </c>
      <c r="X102" s="2" t="s">
        <v>313</v>
      </c>
      <c r="Y102" s="2" t="s">
        <v>1591</v>
      </c>
    </row>
    <row r="103" spans="1:25" ht="342" x14ac:dyDescent="0.2">
      <c r="A103" s="6" t="s">
        <v>1185</v>
      </c>
      <c r="B103" s="5" t="s">
        <v>314</v>
      </c>
      <c r="C103" s="5" t="s">
        <v>17</v>
      </c>
      <c r="D103" s="5" t="s">
        <v>309</v>
      </c>
      <c r="E103" s="5" t="s">
        <v>85</v>
      </c>
      <c r="F103" s="5" t="s">
        <v>315</v>
      </c>
      <c r="G103" s="5">
        <v>46.415672000000001</v>
      </c>
      <c r="H103" s="5">
        <v>11.083053</v>
      </c>
      <c r="I103" s="5" t="s">
        <v>21</v>
      </c>
      <c r="J103" s="5" t="s">
        <v>109</v>
      </c>
      <c r="K103" s="5">
        <v>14</v>
      </c>
      <c r="L103" s="5"/>
      <c r="M103" s="5" t="s">
        <v>2041</v>
      </c>
      <c r="N103" s="5" t="s">
        <v>62</v>
      </c>
      <c r="O103" s="5"/>
      <c r="P103" s="5" t="s">
        <v>24</v>
      </c>
      <c r="Q103" s="5" t="s">
        <v>24</v>
      </c>
      <c r="R103" s="5"/>
      <c r="S103" s="5"/>
      <c r="T103" s="5" t="s">
        <v>36</v>
      </c>
      <c r="U103" s="5"/>
      <c r="V103" s="5"/>
      <c r="X103" s="7" t="s">
        <v>2164</v>
      </c>
      <c r="Y103" s="5" t="s">
        <v>1592</v>
      </c>
    </row>
    <row r="104" spans="1:25" x14ac:dyDescent="0.2">
      <c r="A104" s="3" t="s">
        <v>1186</v>
      </c>
      <c r="B104" s="2" t="s">
        <v>316</v>
      </c>
      <c r="C104" s="2" t="s">
        <v>17</v>
      </c>
      <c r="D104" s="2" t="s">
        <v>309</v>
      </c>
      <c r="E104" s="2" t="s">
        <v>85</v>
      </c>
      <c r="F104" s="2" t="s">
        <v>1902</v>
      </c>
      <c r="G104" s="2">
        <v>46.421568999999998</v>
      </c>
      <c r="H104" s="2">
        <v>11.089876</v>
      </c>
      <c r="I104" s="2" t="s">
        <v>21</v>
      </c>
      <c r="J104" s="2" t="s">
        <v>109</v>
      </c>
      <c r="K104" s="2">
        <v>11</v>
      </c>
      <c r="M104" s="2" t="s">
        <v>22</v>
      </c>
      <c r="N104" s="2" t="s">
        <v>28</v>
      </c>
      <c r="T104" s="2" t="s">
        <v>29</v>
      </c>
      <c r="X104" s="2" t="s">
        <v>317</v>
      </c>
      <c r="Y104" s="2" t="s">
        <v>1593</v>
      </c>
    </row>
    <row r="105" spans="1:25" x14ac:dyDescent="0.2">
      <c r="A105" s="3" t="s">
        <v>1187</v>
      </c>
      <c r="B105" s="2" t="s">
        <v>318</v>
      </c>
      <c r="C105" s="2" t="s">
        <v>17</v>
      </c>
      <c r="D105" s="2" t="s">
        <v>309</v>
      </c>
      <c r="E105" s="2" t="s">
        <v>85</v>
      </c>
      <c r="F105" s="2" t="s">
        <v>319</v>
      </c>
      <c r="G105" s="2">
        <v>46.418337000000001</v>
      </c>
      <c r="H105" s="2">
        <v>11.085965</v>
      </c>
      <c r="I105" s="2" t="s">
        <v>21</v>
      </c>
      <c r="J105" s="2" t="s">
        <v>109</v>
      </c>
      <c r="K105" s="2">
        <v>14</v>
      </c>
      <c r="M105" s="2" t="s">
        <v>2026</v>
      </c>
      <c r="N105" s="2" t="s">
        <v>118</v>
      </c>
      <c r="Q105" s="2" t="s">
        <v>24</v>
      </c>
      <c r="T105" s="2" t="s">
        <v>151</v>
      </c>
      <c r="X105" s="2" t="s">
        <v>2042</v>
      </c>
      <c r="Y105" s="2" t="s">
        <v>1594</v>
      </c>
    </row>
    <row r="106" spans="1:25" x14ac:dyDescent="0.2">
      <c r="A106" s="3" t="s">
        <v>1188</v>
      </c>
      <c r="B106" s="2" t="s">
        <v>320</v>
      </c>
      <c r="C106" s="2" t="s">
        <v>17</v>
      </c>
      <c r="D106" s="2" t="s">
        <v>321</v>
      </c>
      <c r="E106" s="2" t="s">
        <v>159</v>
      </c>
      <c r="F106" s="2" t="s">
        <v>322</v>
      </c>
      <c r="G106" s="2">
        <v>45.905277779999999</v>
      </c>
      <c r="H106" s="2">
        <v>10.72944444</v>
      </c>
      <c r="I106" s="2" t="s">
        <v>21</v>
      </c>
      <c r="J106" s="2" t="s">
        <v>22</v>
      </c>
      <c r="K106" s="2" t="s">
        <v>22</v>
      </c>
      <c r="M106" s="2" t="s">
        <v>1880</v>
      </c>
      <c r="N106" s="2" t="s">
        <v>23</v>
      </c>
      <c r="R106" s="2" t="s">
        <v>24</v>
      </c>
      <c r="T106" s="2" t="s">
        <v>25</v>
      </c>
      <c r="X106" s="4" t="s">
        <v>1882</v>
      </c>
      <c r="Y106" s="2" t="s">
        <v>1595</v>
      </c>
    </row>
    <row r="107" spans="1:25" x14ac:dyDescent="0.2">
      <c r="A107" s="3" t="s">
        <v>1189</v>
      </c>
      <c r="B107" s="2" t="s">
        <v>323</v>
      </c>
      <c r="C107" s="2" t="s">
        <v>17</v>
      </c>
      <c r="D107" s="2" t="s">
        <v>321</v>
      </c>
      <c r="E107" s="2" t="s">
        <v>159</v>
      </c>
      <c r="F107" s="2" t="s">
        <v>324</v>
      </c>
      <c r="G107" s="2">
        <v>45.912777779999999</v>
      </c>
      <c r="H107" s="2">
        <v>10.72722222</v>
      </c>
      <c r="I107" s="2" t="s">
        <v>21</v>
      </c>
      <c r="J107" s="2" t="s">
        <v>22</v>
      </c>
      <c r="K107" s="2" t="s">
        <v>22</v>
      </c>
      <c r="M107" s="2" t="s">
        <v>2005</v>
      </c>
      <c r="N107" s="2" t="s">
        <v>23</v>
      </c>
      <c r="R107" s="2" t="s">
        <v>24</v>
      </c>
      <c r="T107" s="2" t="s">
        <v>25</v>
      </c>
      <c r="X107" s="4" t="s">
        <v>1882</v>
      </c>
      <c r="Y107" s="2" t="s">
        <v>1596</v>
      </c>
    </row>
    <row r="108" spans="1:25" x14ac:dyDescent="0.2">
      <c r="A108" s="3" t="s">
        <v>1190</v>
      </c>
      <c r="B108" s="2" t="s">
        <v>325</v>
      </c>
      <c r="C108" s="2" t="s">
        <v>17</v>
      </c>
      <c r="D108" s="2" t="s">
        <v>321</v>
      </c>
      <c r="E108" s="2" t="s">
        <v>159</v>
      </c>
      <c r="F108" s="2" t="s">
        <v>326</v>
      </c>
      <c r="G108" s="2">
        <v>45.900555560000001</v>
      </c>
      <c r="H108" s="2">
        <v>10.72666667</v>
      </c>
      <c r="I108" s="2" t="s">
        <v>21</v>
      </c>
      <c r="J108" s="2" t="s">
        <v>22</v>
      </c>
      <c r="K108" s="2" t="s">
        <v>22</v>
      </c>
      <c r="M108" s="2" t="s">
        <v>1880</v>
      </c>
      <c r="N108" s="2" t="s">
        <v>23</v>
      </c>
      <c r="R108" s="2" t="s">
        <v>24</v>
      </c>
      <c r="T108" s="2" t="s">
        <v>25</v>
      </c>
      <c r="X108" s="4" t="s">
        <v>1882</v>
      </c>
      <c r="Y108" s="2" t="s">
        <v>1597</v>
      </c>
    </row>
    <row r="109" spans="1:25" x14ac:dyDescent="0.2">
      <c r="A109" s="3" t="s">
        <v>1191</v>
      </c>
      <c r="B109" s="2" t="s">
        <v>327</v>
      </c>
      <c r="C109" s="2" t="s">
        <v>17</v>
      </c>
      <c r="D109" s="2" t="s">
        <v>321</v>
      </c>
      <c r="E109" s="2" t="s">
        <v>159</v>
      </c>
      <c r="F109" s="2" t="s">
        <v>326</v>
      </c>
      <c r="G109" s="2">
        <v>45.900849999999998</v>
      </c>
      <c r="H109" s="2">
        <v>10.724665</v>
      </c>
      <c r="I109" s="2" t="s">
        <v>21</v>
      </c>
      <c r="J109" s="2" t="s">
        <v>22</v>
      </c>
      <c r="K109" s="2" t="s">
        <v>22</v>
      </c>
      <c r="M109" s="2" t="s">
        <v>1998</v>
      </c>
      <c r="N109" s="2" t="s">
        <v>47</v>
      </c>
      <c r="O109" s="2" t="s">
        <v>24</v>
      </c>
      <c r="P109" s="2" t="s">
        <v>24</v>
      </c>
      <c r="Q109" s="2" t="s">
        <v>24</v>
      </c>
      <c r="T109" s="2" t="s">
        <v>25</v>
      </c>
      <c r="X109" s="2" t="s">
        <v>328</v>
      </c>
      <c r="Y109" s="2" t="s">
        <v>1598</v>
      </c>
    </row>
    <row r="110" spans="1:25" x14ac:dyDescent="0.2">
      <c r="A110" s="3" t="s">
        <v>1192</v>
      </c>
      <c r="B110" s="2" t="s">
        <v>329</v>
      </c>
      <c r="C110" s="2" t="s">
        <v>17</v>
      </c>
      <c r="D110" s="2" t="s">
        <v>330</v>
      </c>
      <c r="E110" s="2" t="s">
        <v>85</v>
      </c>
      <c r="F110" s="2" t="s">
        <v>331</v>
      </c>
      <c r="G110" s="2">
        <v>46.298715000000001</v>
      </c>
      <c r="H110" s="2">
        <v>11.031231</v>
      </c>
      <c r="I110" s="2" t="s">
        <v>21</v>
      </c>
      <c r="J110" s="2" t="s">
        <v>46</v>
      </c>
      <c r="K110" s="2">
        <v>1</v>
      </c>
      <c r="M110" s="2" t="s">
        <v>22</v>
      </c>
      <c r="N110" s="2" t="s">
        <v>28</v>
      </c>
      <c r="T110" s="2" t="s">
        <v>29</v>
      </c>
      <c r="X110" s="2" t="s">
        <v>332</v>
      </c>
      <c r="Y110" s="2" t="s">
        <v>1599</v>
      </c>
    </row>
    <row r="111" spans="1:25" x14ac:dyDescent="0.2">
      <c r="A111" s="3" t="s">
        <v>1193</v>
      </c>
      <c r="B111" s="2" t="s">
        <v>333</v>
      </c>
      <c r="C111" s="2" t="s">
        <v>17</v>
      </c>
      <c r="D111" s="2" t="s">
        <v>334</v>
      </c>
      <c r="E111" s="2" t="s">
        <v>85</v>
      </c>
      <c r="F111" s="2" t="s">
        <v>335</v>
      </c>
      <c r="G111" s="2">
        <v>46.299152999999997</v>
      </c>
      <c r="H111" s="2">
        <v>11.031948</v>
      </c>
      <c r="I111" s="2" t="s">
        <v>108</v>
      </c>
      <c r="J111" s="2" t="s">
        <v>46</v>
      </c>
      <c r="K111" s="2">
        <v>3</v>
      </c>
      <c r="L111" s="2">
        <v>1</v>
      </c>
      <c r="M111" s="2" t="s">
        <v>2043</v>
      </c>
      <c r="N111" s="2" t="s">
        <v>336</v>
      </c>
      <c r="P111" s="2" t="s">
        <v>24</v>
      </c>
      <c r="Q111" s="2" t="s">
        <v>24</v>
      </c>
      <c r="R111" s="2" t="s">
        <v>24</v>
      </c>
      <c r="T111" s="2" t="s">
        <v>32</v>
      </c>
      <c r="X111" s="2" t="s">
        <v>2044</v>
      </c>
      <c r="Y111" s="2" t="s">
        <v>2045</v>
      </c>
    </row>
    <row r="112" spans="1:25" ht="180" x14ac:dyDescent="0.2">
      <c r="A112" s="3" t="s">
        <v>1194</v>
      </c>
      <c r="B112" s="2" t="s">
        <v>337</v>
      </c>
      <c r="C112" s="2" t="s">
        <v>17</v>
      </c>
      <c r="D112" s="2" t="s">
        <v>330</v>
      </c>
      <c r="E112" s="2" t="s">
        <v>85</v>
      </c>
      <c r="F112" s="2" t="s">
        <v>1903</v>
      </c>
      <c r="G112" s="2">
        <v>46.29954</v>
      </c>
      <c r="H112" s="2">
        <v>11.033429999999999</v>
      </c>
      <c r="I112" s="2" t="s">
        <v>21</v>
      </c>
      <c r="J112" s="2" t="s">
        <v>22</v>
      </c>
      <c r="K112" s="2" t="s">
        <v>22</v>
      </c>
      <c r="M112" s="2" t="s">
        <v>1998</v>
      </c>
      <c r="N112" s="2" t="s">
        <v>118</v>
      </c>
      <c r="O112" s="2" t="s">
        <v>24</v>
      </c>
      <c r="P112" s="2" t="s">
        <v>24</v>
      </c>
      <c r="Q112" s="2" t="s">
        <v>24</v>
      </c>
      <c r="T112" s="2" t="s">
        <v>25</v>
      </c>
      <c r="X112" s="7" t="s">
        <v>1904</v>
      </c>
      <c r="Y112" s="2" t="s">
        <v>1600</v>
      </c>
    </row>
    <row r="113" spans="1:25" x14ac:dyDescent="0.2">
      <c r="A113" s="3" t="s">
        <v>1195</v>
      </c>
      <c r="B113" s="2" t="s">
        <v>338</v>
      </c>
      <c r="C113" s="2" t="s">
        <v>17</v>
      </c>
      <c r="D113" s="2" t="s">
        <v>330</v>
      </c>
      <c r="E113" s="2" t="s">
        <v>85</v>
      </c>
      <c r="F113" s="2" t="s">
        <v>339</v>
      </c>
      <c r="G113" s="2">
        <v>46.299045999999997</v>
      </c>
      <c r="H113" s="2">
        <v>11.031347</v>
      </c>
      <c r="I113" s="2" t="s">
        <v>21</v>
      </c>
      <c r="J113" s="2" t="s">
        <v>22</v>
      </c>
      <c r="K113" s="2" t="s">
        <v>22</v>
      </c>
      <c r="M113" s="2" t="s">
        <v>1998</v>
      </c>
      <c r="N113" s="2" t="s">
        <v>47</v>
      </c>
      <c r="O113" s="2" t="s">
        <v>24</v>
      </c>
      <c r="P113" s="2" t="s">
        <v>24</v>
      </c>
      <c r="Q113" s="2" t="s">
        <v>24</v>
      </c>
      <c r="T113" s="2" t="s">
        <v>25</v>
      </c>
      <c r="X113" s="2" t="s">
        <v>340</v>
      </c>
      <c r="Y113" s="2" t="s">
        <v>1601</v>
      </c>
    </row>
    <row r="114" spans="1:25" x14ac:dyDescent="0.2">
      <c r="A114" s="3" t="s">
        <v>1196</v>
      </c>
      <c r="B114" s="2" t="s">
        <v>341</v>
      </c>
      <c r="C114" s="2" t="s">
        <v>17</v>
      </c>
      <c r="D114" s="2" t="s">
        <v>330</v>
      </c>
      <c r="E114" s="2" t="s">
        <v>85</v>
      </c>
      <c r="F114" s="2" t="s">
        <v>342</v>
      </c>
      <c r="G114" s="2">
        <v>46.298995089999998</v>
      </c>
      <c r="H114" s="2">
        <v>11.03055782</v>
      </c>
      <c r="I114" s="2" t="s">
        <v>21</v>
      </c>
      <c r="J114" s="2" t="s">
        <v>343</v>
      </c>
      <c r="K114" s="2">
        <v>1</v>
      </c>
      <c r="M114" s="2" t="s">
        <v>1880</v>
      </c>
      <c r="N114" s="2" t="s">
        <v>23</v>
      </c>
      <c r="R114" s="2" t="s">
        <v>24</v>
      </c>
      <c r="T114" s="2" t="s">
        <v>58</v>
      </c>
      <c r="X114" s="2" t="s">
        <v>2046</v>
      </c>
      <c r="Y114" s="2" t="s">
        <v>1601</v>
      </c>
    </row>
    <row r="115" spans="1:25" x14ac:dyDescent="0.2">
      <c r="A115" s="3" t="s">
        <v>1197</v>
      </c>
      <c r="B115" s="2" t="s">
        <v>344</v>
      </c>
      <c r="C115" s="2" t="s">
        <v>17</v>
      </c>
      <c r="D115" s="2" t="s">
        <v>345</v>
      </c>
      <c r="E115" s="2" t="s">
        <v>85</v>
      </c>
      <c r="F115" s="2" t="s">
        <v>1905</v>
      </c>
      <c r="G115" s="2">
        <v>46.349141000000003</v>
      </c>
      <c r="H115" s="2">
        <v>11.091207000000001</v>
      </c>
      <c r="I115" s="2" t="s">
        <v>21</v>
      </c>
      <c r="J115" s="2" t="s">
        <v>46</v>
      </c>
      <c r="K115" s="2">
        <v>2</v>
      </c>
      <c r="M115" s="2" t="s">
        <v>2012</v>
      </c>
      <c r="N115" s="2" t="s">
        <v>57</v>
      </c>
      <c r="O115" s="2" t="s">
        <v>24</v>
      </c>
      <c r="P115" s="2" t="s">
        <v>24</v>
      </c>
      <c r="Q115" s="2" t="s">
        <v>24</v>
      </c>
      <c r="T115" s="2" t="s">
        <v>25</v>
      </c>
      <c r="X115" s="2" t="s">
        <v>346</v>
      </c>
      <c r="Y115" s="2" t="s">
        <v>1602</v>
      </c>
    </row>
    <row r="116" spans="1:25" x14ac:dyDescent="0.2">
      <c r="A116" s="3" t="s">
        <v>1198</v>
      </c>
      <c r="B116" s="2" t="s">
        <v>347</v>
      </c>
      <c r="C116" s="2" t="s">
        <v>17</v>
      </c>
      <c r="D116" s="2" t="s">
        <v>345</v>
      </c>
      <c r="E116" s="2" t="s">
        <v>85</v>
      </c>
      <c r="F116" s="2" t="s">
        <v>348</v>
      </c>
      <c r="G116" s="2">
        <v>46.356377070000001</v>
      </c>
      <c r="H116" s="2">
        <v>11.10036079</v>
      </c>
      <c r="I116" s="2" t="s">
        <v>21</v>
      </c>
      <c r="J116" s="2" t="s">
        <v>79</v>
      </c>
      <c r="K116" s="2">
        <v>1</v>
      </c>
      <c r="M116" s="2" t="s">
        <v>2047</v>
      </c>
      <c r="N116" s="2" t="s">
        <v>64</v>
      </c>
      <c r="Q116" s="2" t="s">
        <v>24</v>
      </c>
      <c r="T116" s="2" t="s">
        <v>80</v>
      </c>
      <c r="X116" s="2" t="s">
        <v>349</v>
      </c>
      <c r="Y116" s="2" t="s">
        <v>350</v>
      </c>
    </row>
    <row r="117" spans="1:25" x14ac:dyDescent="0.2">
      <c r="A117" s="3" t="s">
        <v>1199</v>
      </c>
      <c r="B117" s="2" t="s">
        <v>351</v>
      </c>
      <c r="C117" s="2" t="s">
        <v>17</v>
      </c>
      <c r="D117" s="2" t="s">
        <v>345</v>
      </c>
      <c r="E117" s="2" t="s">
        <v>85</v>
      </c>
      <c r="F117" s="2" t="s">
        <v>352</v>
      </c>
      <c r="G117" s="2">
        <v>46.348750000000003</v>
      </c>
      <c r="H117" s="2">
        <v>11.08893</v>
      </c>
      <c r="I117" s="2" t="s">
        <v>21</v>
      </c>
      <c r="J117" s="2" t="s">
        <v>22</v>
      </c>
      <c r="K117" s="2" t="s">
        <v>22</v>
      </c>
      <c r="M117" s="2" t="s">
        <v>1998</v>
      </c>
      <c r="N117" s="2" t="s">
        <v>23</v>
      </c>
      <c r="O117" s="2" t="s">
        <v>24</v>
      </c>
      <c r="P117" s="2" t="s">
        <v>24</v>
      </c>
      <c r="Q117" s="2" t="s">
        <v>24</v>
      </c>
      <c r="T117" s="2" t="s">
        <v>25</v>
      </c>
      <c r="X117" s="2" t="s">
        <v>353</v>
      </c>
      <c r="Y117" s="2" t="s">
        <v>1603</v>
      </c>
    </row>
    <row r="118" spans="1:25" x14ac:dyDescent="0.2">
      <c r="A118" s="3" t="s">
        <v>1200</v>
      </c>
      <c r="B118" s="2" t="s">
        <v>354</v>
      </c>
      <c r="C118" s="2" t="s">
        <v>17</v>
      </c>
      <c r="D118" s="2" t="s">
        <v>345</v>
      </c>
      <c r="E118" s="2" t="s">
        <v>85</v>
      </c>
      <c r="F118" s="2" t="s">
        <v>1960</v>
      </c>
      <c r="G118" s="2">
        <v>46.347757000000001</v>
      </c>
      <c r="H118" s="2">
        <v>11.093038</v>
      </c>
      <c r="I118" s="2" t="s">
        <v>21</v>
      </c>
      <c r="J118" s="2" t="s">
        <v>22</v>
      </c>
      <c r="K118" s="2" t="s">
        <v>22</v>
      </c>
      <c r="M118" s="2" t="s">
        <v>22</v>
      </c>
      <c r="N118" s="2" t="s">
        <v>28</v>
      </c>
      <c r="T118" s="2" t="s">
        <v>29</v>
      </c>
      <c r="X118" s="2" t="s">
        <v>355</v>
      </c>
      <c r="Y118" s="2" t="s">
        <v>1604</v>
      </c>
    </row>
    <row r="119" spans="1:25" x14ac:dyDescent="0.2">
      <c r="A119" s="3" t="s">
        <v>1201</v>
      </c>
      <c r="B119" s="2" t="s">
        <v>356</v>
      </c>
      <c r="C119" s="2" t="s">
        <v>17</v>
      </c>
      <c r="D119" s="2" t="s">
        <v>357</v>
      </c>
      <c r="E119" s="2" t="s">
        <v>85</v>
      </c>
      <c r="F119" s="2" t="s">
        <v>358</v>
      </c>
      <c r="G119" s="2">
        <v>46.288998999999997</v>
      </c>
      <c r="H119" s="2">
        <v>11.033545999999999</v>
      </c>
      <c r="I119" s="2" t="s">
        <v>21</v>
      </c>
      <c r="J119" s="2" t="s">
        <v>46</v>
      </c>
      <c r="K119" s="2">
        <v>2</v>
      </c>
      <c r="M119" s="2" t="s">
        <v>2048</v>
      </c>
      <c r="N119" s="2" t="s">
        <v>23</v>
      </c>
      <c r="P119" s="2" t="s">
        <v>24</v>
      </c>
      <c r="Q119" s="2" t="s">
        <v>24</v>
      </c>
      <c r="T119" s="2" t="s">
        <v>58</v>
      </c>
      <c r="X119" s="2" t="s">
        <v>359</v>
      </c>
      <c r="Y119" s="2" t="s">
        <v>1605</v>
      </c>
    </row>
    <row r="120" spans="1:25" x14ac:dyDescent="0.2">
      <c r="A120" s="3" t="s">
        <v>1202</v>
      </c>
      <c r="B120" s="2" t="s">
        <v>1906</v>
      </c>
      <c r="C120" s="2" t="s">
        <v>17</v>
      </c>
      <c r="D120" s="2" t="s">
        <v>360</v>
      </c>
      <c r="E120" s="2" t="s">
        <v>85</v>
      </c>
      <c r="F120" s="2" t="s">
        <v>1907</v>
      </c>
      <c r="G120" s="2">
        <v>46.406641999999998</v>
      </c>
      <c r="H120" s="2">
        <v>11.091113999999999</v>
      </c>
      <c r="I120" s="2" t="s">
        <v>21</v>
      </c>
      <c r="J120" s="2" t="s">
        <v>22</v>
      </c>
      <c r="K120" s="2" t="s">
        <v>22</v>
      </c>
      <c r="M120" s="2" t="s">
        <v>22</v>
      </c>
      <c r="N120" s="2" t="s">
        <v>28</v>
      </c>
      <c r="T120" s="2" t="s">
        <v>29</v>
      </c>
      <c r="X120" s="2" t="s">
        <v>361</v>
      </c>
      <c r="Y120" s="2" t="s">
        <v>1606</v>
      </c>
    </row>
    <row r="121" spans="1:25" x14ac:dyDescent="0.2">
      <c r="A121" s="3" t="s">
        <v>1203</v>
      </c>
      <c r="B121" s="2" t="s">
        <v>362</v>
      </c>
      <c r="C121" s="2" t="s">
        <v>17</v>
      </c>
      <c r="D121" s="2" t="s">
        <v>360</v>
      </c>
      <c r="E121" s="2" t="s">
        <v>85</v>
      </c>
      <c r="F121" s="2" t="s">
        <v>363</v>
      </c>
      <c r="G121" s="2">
        <v>46.400539000000002</v>
      </c>
      <c r="H121" s="2">
        <v>11.096123</v>
      </c>
      <c r="I121" s="2" t="s">
        <v>21</v>
      </c>
      <c r="J121" s="2" t="s">
        <v>22</v>
      </c>
      <c r="K121" s="2" t="s">
        <v>22</v>
      </c>
      <c r="M121" s="2" t="s">
        <v>22</v>
      </c>
      <c r="N121" s="2" t="s">
        <v>28</v>
      </c>
      <c r="T121" s="2" t="s">
        <v>29</v>
      </c>
      <c r="X121" s="2" t="s">
        <v>1908</v>
      </c>
      <c r="Y121" s="2" t="s">
        <v>1607</v>
      </c>
    </row>
    <row r="122" spans="1:25" x14ac:dyDescent="0.2">
      <c r="A122" s="3" t="s">
        <v>1204</v>
      </c>
      <c r="B122" s="2" t="s">
        <v>364</v>
      </c>
      <c r="C122" s="2" t="s">
        <v>17</v>
      </c>
      <c r="D122" s="2" t="s">
        <v>360</v>
      </c>
      <c r="E122" s="2" t="s">
        <v>85</v>
      </c>
      <c r="F122" s="2" t="s">
        <v>365</v>
      </c>
      <c r="G122" s="2">
        <v>46.405487000000001</v>
      </c>
      <c r="H122" s="2">
        <v>11.092748</v>
      </c>
      <c r="I122" s="2" t="s">
        <v>21</v>
      </c>
      <c r="J122" s="2" t="s">
        <v>22</v>
      </c>
      <c r="K122" s="2" t="s">
        <v>22</v>
      </c>
      <c r="M122" s="2" t="s">
        <v>2015</v>
      </c>
      <c r="N122" s="2" t="s">
        <v>35</v>
      </c>
      <c r="P122" s="2" t="s">
        <v>24</v>
      </c>
      <c r="Q122" s="2" t="s">
        <v>24</v>
      </c>
      <c r="T122" s="2" t="s">
        <v>32</v>
      </c>
      <c r="X122" s="2" t="s">
        <v>366</v>
      </c>
      <c r="Y122" s="2" t="s">
        <v>1608</v>
      </c>
    </row>
    <row r="123" spans="1:25" x14ac:dyDescent="0.2">
      <c r="A123" s="3" t="s">
        <v>1205</v>
      </c>
      <c r="B123" s="2" t="s">
        <v>367</v>
      </c>
      <c r="C123" s="2" t="s">
        <v>17</v>
      </c>
      <c r="D123" s="2" t="s">
        <v>368</v>
      </c>
      <c r="E123" s="2" t="s">
        <v>85</v>
      </c>
      <c r="F123" s="2" t="s">
        <v>369</v>
      </c>
      <c r="G123" s="2">
        <v>46.274515999999998</v>
      </c>
      <c r="H123" s="2">
        <v>11.051285</v>
      </c>
      <c r="I123" s="2" t="s">
        <v>21</v>
      </c>
      <c r="J123" s="2" t="s">
        <v>22</v>
      </c>
      <c r="K123" s="2" t="s">
        <v>22</v>
      </c>
      <c r="M123" s="2" t="s">
        <v>1998</v>
      </c>
      <c r="N123" s="2" t="s">
        <v>23</v>
      </c>
      <c r="O123" s="2" t="s">
        <v>24</v>
      </c>
      <c r="P123" s="2" t="s">
        <v>24</v>
      </c>
      <c r="Q123" s="2" t="s">
        <v>24</v>
      </c>
      <c r="T123" s="2" t="s">
        <v>25</v>
      </c>
      <c r="X123" s="2" t="s">
        <v>370</v>
      </c>
      <c r="Y123" s="2" t="s">
        <v>1609</v>
      </c>
    </row>
    <row r="124" spans="1:25" x14ac:dyDescent="0.2">
      <c r="A124" s="3" t="s">
        <v>1206</v>
      </c>
      <c r="B124" s="2" t="s">
        <v>371</v>
      </c>
      <c r="C124" s="2" t="s">
        <v>17</v>
      </c>
      <c r="D124" s="2" t="s">
        <v>368</v>
      </c>
      <c r="E124" s="2" t="s">
        <v>85</v>
      </c>
      <c r="F124" s="2" t="s">
        <v>372</v>
      </c>
      <c r="G124" s="2">
        <v>46.275835999999998</v>
      </c>
      <c r="H124" s="2">
        <v>11.051957</v>
      </c>
      <c r="I124" s="2" t="s">
        <v>21</v>
      </c>
      <c r="J124" s="2" t="s">
        <v>22</v>
      </c>
      <c r="K124" s="2" t="s">
        <v>22</v>
      </c>
      <c r="M124" s="2" t="s">
        <v>1998</v>
      </c>
      <c r="N124" s="2" t="s">
        <v>95</v>
      </c>
      <c r="O124" s="2" t="s">
        <v>24</v>
      </c>
      <c r="P124" s="2" t="s">
        <v>24</v>
      </c>
      <c r="Q124" s="2" t="s">
        <v>24</v>
      </c>
      <c r="T124" s="2" t="s">
        <v>25</v>
      </c>
      <c r="X124" s="2" t="s">
        <v>373</v>
      </c>
      <c r="Y124" s="2" t="s">
        <v>1610</v>
      </c>
    </row>
    <row r="125" spans="1:25" x14ac:dyDescent="0.2">
      <c r="A125" s="3" t="s">
        <v>1207</v>
      </c>
      <c r="B125" s="2" t="s">
        <v>374</v>
      </c>
      <c r="C125" s="2" t="s">
        <v>17</v>
      </c>
      <c r="D125" s="2" t="s">
        <v>368</v>
      </c>
      <c r="E125" s="2" t="s">
        <v>85</v>
      </c>
      <c r="F125" s="2" t="s">
        <v>375</v>
      </c>
      <c r="G125" s="2">
        <v>46.272913000000003</v>
      </c>
      <c r="H125" s="2">
        <v>11.049329999999999</v>
      </c>
      <c r="I125" s="2" t="s">
        <v>21</v>
      </c>
      <c r="J125" s="2" t="s">
        <v>46</v>
      </c>
      <c r="K125" s="2">
        <v>7</v>
      </c>
      <c r="M125" s="2" t="s">
        <v>1998</v>
      </c>
      <c r="N125" s="2" t="s">
        <v>47</v>
      </c>
      <c r="O125" s="2" t="s">
        <v>24</v>
      </c>
      <c r="P125" s="2" t="s">
        <v>24</v>
      </c>
      <c r="Q125" s="2" t="s">
        <v>24</v>
      </c>
      <c r="T125" s="2" t="s">
        <v>25</v>
      </c>
      <c r="X125" s="2" t="s">
        <v>376</v>
      </c>
      <c r="Y125" s="2" t="s">
        <v>1611</v>
      </c>
    </row>
    <row r="126" spans="1:25" x14ac:dyDescent="0.2">
      <c r="A126" s="3" t="s">
        <v>1208</v>
      </c>
      <c r="B126" s="2" t="s">
        <v>377</v>
      </c>
      <c r="C126" s="2" t="s">
        <v>17</v>
      </c>
      <c r="D126" s="2" t="s">
        <v>368</v>
      </c>
      <c r="E126" s="2" t="s">
        <v>85</v>
      </c>
      <c r="F126" s="2" t="s">
        <v>378</v>
      </c>
      <c r="G126" s="2">
        <v>46.275241999999999</v>
      </c>
      <c r="H126" s="2">
        <v>11.052479999999999</v>
      </c>
      <c r="I126" s="2" t="s">
        <v>21</v>
      </c>
      <c r="J126" s="2" t="s">
        <v>22</v>
      </c>
      <c r="K126" s="2" t="s">
        <v>22</v>
      </c>
      <c r="M126" s="2" t="s">
        <v>1998</v>
      </c>
      <c r="N126" s="2" t="s">
        <v>47</v>
      </c>
      <c r="O126" s="2" t="s">
        <v>24</v>
      </c>
      <c r="P126" s="2" t="s">
        <v>24</v>
      </c>
      <c r="Q126" s="2" t="s">
        <v>24</v>
      </c>
      <c r="T126" s="2" t="s">
        <v>25</v>
      </c>
      <c r="X126" s="2" t="s">
        <v>373</v>
      </c>
      <c r="Y126" s="2" t="s">
        <v>1612</v>
      </c>
    </row>
    <row r="127" spans="1:25" x14ac:dyDescent="0.2">
      <c r="A127" s="3" t="s">
        <v>1209</v>
      </c>
      <c r="B127" s="2" t="s">
        <v>379</v>
      </c>
      <c r="C127" s="2" t="s">
        <v>17</v>
      </c>
      <c r="D127" s="2" t="s">
        <v>368</v>
      </c>
      <c r="E127" s="2" t="s">
        <v>85</v>
      </c>
      <c r="F127" s="2" t="s">
        <v>380</v>
      </c>
      <c r="G127" s="2">
        <v>46.274709999999999</v>
      </c>
      <c r="H127" s="2">
        <v>11.049500999999999</v>
      </c>
      <c r="I127" s="2" t="s">
        <v>21</v>
      </c>
      <c r="J127" s="2" t="s">
        <v>109</v>
      </c>
      <c r="K127" s="2">
        <v>20</v>
      </c>
      <c r="M127" s="2" t="s">
        <v>2005</v>
      </c>
      <c r="N127" s="2" t="s">
        <v>57</v>
      </c>
      <c r="R127" s="2" t="s">
        <v>24</v>
      </c>
      <c r="T127" s="2" t="s">
        <v>151</v>
      </c>
      <c r="X127" s="2" t="s">
        <v>1909</v>
      </c>
      <c r="Y127" s="2" t="s">
        <v>1613</v>
      </c>
    </row>
    <row r="128" spans="1:25" x14ac:dyDescent="0.2">
      <c r="A128" s="3" t="s">
        <v>1210</v>
      </c>
      <c r="B128" s="2" t="s">
        <v>381</v>
      </c>
      <c r="C128" s="2" t="s">
        <v>17</v>
      </c>
      <c r="D128" s="2" t="s">
        <v>382</v>
      </c>
      <c r="E128" s="2" t="s">
        <v>85</v>
      </c>
      <c r="F128" s="2" t="s">
        <v>383</v>
      </c>
      <c r="G128" s="2">
        <v>46.388024999999999</v>
      </c>
      <c r="H128" s="2">
        <v>11.134258000000001</v>
      </c>
      <c r="I128" s="2" t="s">
        <v>21</v>
      </c>
      <c r="J128" s="2" t="s">
        <v>22</v>
      </c>
      <c r="K128" s="2" t="s">
        <v>22</v>
      </c>
      <c r="M128" s="2" t="s">
        <v>1998</v>
      </c>
      <c r="N128" s="2" t="s">
        <v>62</v>
      </c>
      <c r="O128" s="2" t="s">
        <v>24</v>
      </c>
      <c r="P128" s="2" t="s">
        <v>24</v>
      </c>
      <c r="Q128" s="2" t="s">
        <v>24</v>
      </c>
      <c r="T128" s="2" t="s">
        <v>36</v>
      </c>
      <c r="W128" s="11" t="s">
        <v>2185</v>
      </c>
      <c r="X128" s="2" t="s">
        <v>2049</v>
      </c>
      <c r="Y128" s="2" t="s">
        <v>1614</v>
      </c>
    </row>
    <row r="129" spans="1:25" x14ac:dyDescent="0.2">
      <c r="A129" s="3" t="s">
        <v>1211</v>
      </c>
      <c r="B129" s="2" t="s">
        <v>384</v>
      </c>
      <c r="C129" s="2" t="s">
        <v>17</v>
      </c>
      <c r="D129" s="2" t="s">
        <v>385</v>
      </c>
      <c r="E129" s="2" t="s">
        <v>207</v>
      </c>
      <c r="F129" s="2" t="s">
        <v>386</v>
      </c>
      <c r="G129" s="2">
        <v>45.95027778</v>
      </c>
      <c r="H129" s="2">
        <v>10.895</v>
      </c>
      <c r="I129" s="2" t="s">
        <v>21</v>
      </c>
      <c r="J129" s="2" t="s">
        <v>46</v>
      </c>
      <c r="K129" s="2">
        <v>6</v>
      </c>
      <c r="M129" s="2" t="s">
        <v>2005</v>
      </c>
      <c r="N129" s="2" t="s">
        <v>23</v>
      </c>
      <c r="R129" s="2" t="s">
        <v>24</v>
      </c>
      <c r="T129" s="2" t="s">
        <v>151</v>
      </c>
      <c r="X129" s="4" t="s">
        <v>1882</v>
      </c>
      <c r="Y129" s="2" t="s">
        <v>1615</v>
      </c>
    </row>
    <row r="130" spans="1:25" x14ac:dyDescent="0.2">
      <c r="A130" s="3" t="s">
        <v>1212</v>
      </c>
      <c r="B130" s="2" t="s">
        <v>387</v>
      </c>
      <c r="C130" s="2" t="s">
        <v>17</v>
      </c>
      <c r="D130" s="2" t="s">
        <v>388</v>
      </c>
      <c r="E130" s="2" t="s">
        <v>389</v>
      </c>
      <c r="F130" s="2" t="s">
        <v>390</v>
      </c>
      <c r="G130" s="2">
        <v>46.180394999999997</v>
      </c>
      <c r="H130" s="2">
        <v>11.072697</v>
      </c>
      <c r="I130" s="2" t="s">
        <v>21</v>
      </c>
      <c r="J130" s="2" t="s">
        <v>22</v>
      </c>
      <c r="K130" s="2" t="s">
        <v>22</v>
      </c>
      <c r="M130" s="2" t="s">
        <v>1879</v>
      </c>
      <c r="N130" s="2" t="s">
        <v>118</v>
      </c>
      <c r="Q130" s="2" t="s">
        <v>24</v>
      </c>
      <c r="T130" s="2" t="s">
        <v>25</v>
      </c>
      <c r="X130" s="2" t="s">
        <v>2050</v>
      </c>
      <c r="Y130" s="2" t="s">
        <v>1616</v>
      </c>
    </row>
    <row r="131" spans="1:25" x14ac:dyDescent="0.2">
      <c r="A131" s="3" t="s">
        <v>1213</v>
      </c>
      <c r="B131" s="2" t="s">
        <v>391</v>
      </c>
      <c r="C131" s="2" t="s">
        <v>17</v>
      </c>
      <c r="D131" s="2" t="s">
        <v>388</v>
      </c>
      <c r="E131" s="2" t="s">
        <v>389</v>
      </c>
      <c r="F131" s="2" t="s">
        <v>392</v>
      </c>
      <c r="G131" s="2">
        <v>46.182175999999998</v>
      </c>
      <c r="H131" s="2">
        <v>11.079644</v>
      </c>
      <c r="I131" s="2" t="s">
        <v>21</v>
      </c>
      <c r="J131" s="2" t="s">
        <v>22</v>
      </c>
      <c r="K131" s="2" t="s">
        <v>22</v>
      </c>
      <c r="M131" s="2" t="s">
        <v>1879</v>
      </c>
      <c r="N131" s="2" t="s">
        <v>118</v>
      </c>
      <c r="Q131" s="2" t="s">
        <v>24</v>
      </c>
      <c r="T131" s="2" t="s">
        <v>25</v>
      </c>
      <c r="X131" s="2" t="s">
        <v>2050</v>
      </c>
      <c r="Y131" s="2" t="s">
        <v>1617</v>
      </c>
    </row>
    <row r="132" spans="1:25" x14ac:dyDescent="0.2">
      <c r="A132" s="3" t="s">
        <v>1214</v>
      </c>
      <c r="B132" s="2" t="s">
        <v>393</v>
      </c>
      <c r="C132" s="2" t="s">
        <v>17</v>
      </c>
      <c r="D132" s="2" t="s">
        <v>388</v>
      </c>
      <c r="E132" s="2" t="s">
        <v>389</v>
      </c>
      <c r="F132" s="2" t="s">
        <v>394</v>
      </c>
      <c r="G132" s="2">
        <v>46.187021999999999</v>
      </c>
      <c r="H132" s="2">
        <v>11.076003999999999</v>
      </c>
      <c r="I132" s="2" t="s">
        <v>21</v>
      </c>
      <c r="J132" s="2" t="s">
        <v>22</v>
      </c>
      <c r="K132" s="2" t="s">
        <v>22</v>
      </c>
      <c r="M132" s="2" t="s">
        <v>1879</v>
      </c>
      <c r="N132" s="2" t="s">
        <v>118</v>
      </c>
      <c r="Q132" s="2" t="s">
        <v>24</v>
      </c>
      <c r="T132" s="2" t="s">
        <v>25</v>
      </c>
      <c r="X132" s="2" t="s">
        <v>2050</v>
      </c>
      <c r="Y132" s="2" t="s">
        <v>1618</v>
      </c>
    </row>
    <row r="133" spans="1:25" x14ac:dyDescent="0.2">
      <c r="A133" s="3" t="s">
        <v>1215</v>
      </c>
      <c r="B133" s="2" t="s">
        <v>395</v>
      </c>
      <c r="C133" s="2" t="s">
        <v>17</v>
      </c>
      <c r="D133" s="2" t="s">
        <v>388</v>
      </c>
      <c r="E133" s="2" t="s">
        <v>389</v>
      </c>
      <c r="F133" s="2" t="s">
        <v>396</v>
      </c>
      <c r="G133" s="2">
        <v>46.177191999999998</v>
      </c>
      <c r="H133" s="2">
        <v>11.075116</v>
      </c>
      <c r="I133" s="2" t="s">
        <v>21</v>
      </c>
      <c r="J133" s="2" t="s">
        <v>22</v>
      </c>
      <c r="K133" s="2" t="s">
        <v>22</v>
      </c>
      <c r="M133" s="2" t="s">
        <v>1879</v>
      </c>
      <c r="N133" s="2" t="s">
        <v>118</v>
      </c>
      <c r="Q133" s="2" t="s">
        <v>24</v>
      </c>
      <c r="T133" s="2" t="s">
        <v>25</v>
      </c>
      <c r="X133" s="2" t="s">
        <v>2050</v>
      </c>
      <c r="Y133" s="2" t="s">
        <v>1619</v>
      </c>
    </row>
    <row r="134" spans="1:25" x14ac:dyDescent="0.2">
      <c r="A134" s="3" t="s">
        <v>1216</v>
      </c>
      <c r="B134" s="2" t="s">
        <v>397</v>
      </c>
      <c r="C134" s="2" t="s">
        <v>17</v>
      </c>
      <c r="D134" s="2" t="s">
        <v>388</v>
      </c>
      <c r="E134" s="2" t="s">
        <v>389</v>
      </c>
      <c r="F134" s="2" t="s">
        <v>1910</v>
      </c>
      <c r="G134" s="2">
        <v>46.175277780000002</v>
      </c>
      <c r="H134" s="2">
        <v>11.06777778</v>
      </c>
      <c r="I134" s="2" t="s">
        <v>21</v>
      </c>
      <c r="J134" s="2" t="s">
        <v>22</v>
      </c>
      <c r="K134" s="2" t="s">
        <v>22</v>
      </c>
      <c r="M134" s="2" t="s">
        <v>1995</v>
      </c>
      <c r="N134" s="2" t="s">
        <v>23</v>
      </c>
      <c r="Q134" s="2" t="s">
        <v>24</v>
      </c>
      <c r="R134" s="2" t="s">
        <v>24</v>
      </c>
      <c r="T134" s="2" t="s">
        <v>25</v>
      </c>
      <c r="X134" s="4" t="s">
        <v>1882</v>
      </c>
      <c r="Y134" s="2" t="s">
        <v>1620</v>
      </c>
    </row>
    <row r="135" spans="1:25" x14ac:dyDescent="0.2">
      <c r="A135" s="3" t="s">
        <v>1217</v>
      </c>
      <c r="B135" s="2" t="s">
        <v>398</v>
      </c>
      <c r="C135" s="2" t="s">
        <v>17</v>
      </c>
      <c r="D135" s="2" t="s">
        <v>399</v>
      </c>
      <c r="E135" s="2" t="s">
        <v>138</v>
      </c>
      <c r="F135" s="2" t="s">
        <v>400</v>
      </c>
      <c r="G135" s="2">
        <v>46.150555560000001</v>
      </c>
      <c r="H135" s="2">
        <v>11.797499999999999</v>
      </c>
      <c r="I135" s="2" t="s">
        <v>21</v>
      </c>
      <c r="J135" s="2" t="s">
        <v>22</v>
      </c>
      <c r="K135" s="2" t="s">
        <v>22</v>
      </c>
      <c r="M135" s="2" t="s">
        <v>1880</v>
      </c>
      <c r="N135" s="2" t="s">
        <v>23</v>
      </c>
      <c r="R135" s="2" t="s">
        <v>24</v>
      </c>
      <c r="T135" s="2" t="s">
        <v>25</v>
      </c>
      <c r="X135" s="4" t="s">
        <v>1882</v>
      </c>
      <c r="Y135" s="2" t="s">
        <v>1621</v>
      </c>
    </row>
    <row r="136" spans="1:25" x14ac:dyDescent="0.2">
      <c r="A136" s="3" t="s">
        <v>1218</v>
      </c>
      <c r="B136" s="2" t="s">
        <v>401</v>
      </c>
      <c r="C136" s="2" t="s">
        <v>17</v>
      </c>
      <c r="D136" s="2" t="s">
        <v>402</v>
      </c>
      <c r="E136" s="2" t="s">
        <v>85</v>
      </c>
      <c r="F136" s="2" t="s">
        <v>403</v>
      </c>
      <c r="G136" s="2">
        <v>46.44036483</v>
      </c>
      <c r="H136" s="2">
        <v>11.13760708</v>
      </c>
      <c r="I136" s="2" t="s">
        <v>21</v>
      </c>
      <c r="J136" s="2" t="s">
        <v>79</v>
      </c>
      <c r="K136" s="2">
        <v>1</v>
      </c>
      <c r="M136" s="2" t="s">
        <v>1998</v>
      </c>
      <c r="N136" s="2" t="s">
        <v>95</v>
      </c>
      <c r="O136" s="2" t="s">
        <v>24</v>
      </c>
      <c r="P136" s="2" t="s">
        <v>24</v>
      </c>
      <c r="Q136" s="2" t="s">
        <v>24</v>
      </c>
      <c r="T136" s="2" t="s">
        <v>80</v>
      </c>
      <c r="X136" s="2" t="s">
        <v>404</v>
      </c>
      <c r="Y136" s="2" t="s">
        <v>1622</v>
      </c>
    </row>
    <row r="137" spans="1:25" x14ac:dyDescent="0.2">
      <c r="A137" s="3" t="s">
        <v>1219</v>
      </c>
      <c r="B137" s="2" t="s">
        <v>405</v>
      </c>
      <c r="C137" s="2" t="s">
        <v>17</v>
      </c>
      <c r="D137" s="2" t="s">
        <v>406</v>
      </c>
      <c r="E137" s="2" t="s">
        <v>138</v>
      </c>
      <c r="F137" s="2" t="s">
        <v>1961</v>
      </c>
      <c r="G137" s="2">
        <v>46.130833330000002</v>
      </c>
      <c r="H137" s="2">
        <v>11.21555556</v>
      </c>
      <c r="I137" s="2" t="s">
        <v>21</v>
      </c>
      <c r="J137" s="2" t="s">
        <v>109</v>
      </c>
      <c r="K137" s="2">
        <v>11</v>
      </c>
      <c r="M137" s="2" t="s">
        <v>2051</v>
      </c>
      <c r="N137" s="2" t="s">
        <v>2177</v>
      </c>
      <c r="R137" s="2" t="s">
        <v>24</v>
      </c>
      <c r="S137" s="2" t="s">
        <v>24</v>
      </c>
      <c r="T137" s="2" t="s">
        <v>36</v>
      </c>
      <c r="W137" s="11" t="s">
        <v>2186</v>
      </c>
      <c r="X137" s="2" t="s">
        <v>2052</v>
      </c>
      <c r="Y137" s="2" t="s">
        <v>1623</v>
      </c>
    </row>
    <row r="138" spans="1:25" x14ac:dyDescent="0.2">
      <c r="A138" s="3" t="s">
        <v>1220</v>
      </c>
      <c r="B138" s="2" t="s">
        <v>407</v>
      </c>
      <c r="C138" s="2" t="s">
        <v>17</v>
      </c>
      <c r="D138" s="2" t="s">
        <v>406</v>
      </c>
      <c r="E138" s="2" t="s">
        <v>138</v>
      </c>
      <c r="F138" s="2" t="s">
        <v>1911</v>
      </c>
      <c r="G138" s="2">
        <v>46.110045999999997</v>
      </c>
      <c r="H138" s="2">
        <v>11.208349999999999</v>
      </c>
      <c r="I138" s="2" t="s">
        <v>21</v>
      </c>
      <c r="J138" s="2" t="s">
        <v>22</v>
      </c>
      <c r="K138" s="2" t="s">
        <v>22</v>
      </c>
      <c r="M138" s="2" t="s">
        <v>22</v>
      </c>
      <c r="N138" s="2" t="s">
        <v>28</v>
      </c>
      <c r="T138" s="2" t="s">
        <v>29</v>
      </c>
      <c r="U138" s="2" t="s">
        <v>64</v>
      </c>
      <c r="X138" s="2" t="s">
        <v>1912</v>
      </c>
      <c r="Y138" s="2" t="s">
        <v>1624</v>
      </c>
    </row>
    <row r="139" spans="1:25" x14ac:dyDescent="0.2">
      <c r="A139" s="3" t="s">
        <v>1221</v>
      </c>
      <c r="B139" s="2" t="s">
        <v>408</v>
      </c>
      <c r="C139" s="2" t="s">
        <v>17</v>
      </c>
      <c r="D139" s="2" t="s">
        <v>409</v>
      </c>
      <c r="E139" s="2" t="s">
        <v>159</v>
      </c>
      <c r="F139" s="2" t="s">
        <v>410</v>
      </c>
      <c r="G139" s="2">
        <v>46.147486000000001</v>
      </c>
      <c r="H139" s="2">
        <v>10.769348000000001</v>
      </c>
      <c r="I139" s="2" t="s">
        <v>21</v>
      </c>
      <c r="J139" s="2" t="s">
        <v>22</v>
      </c>
      <c r="K139" s="2" t="s">
        <v>22</v>
      </c>
      <c r="M139" s="2" t="s">
        <v>22</v>
      </c>
      <c r="N139" s="2" t="s">
        <v>28</v>
      </c>
      <c r="T139" s="2" t="s">
        <v>29</v>
      </c>
      <c r="X139" s="2" t="s">
        <v>411</v>
      </c>
      <c r="Y139" s="2" t="s">
        <v>1625</v>
      </c>
    </row>
    <row r="140" spans="1:25" x14ac:dyDescent="0.2">
      <c r="A140" s="3" t="s">
        <v>1222</v>
      </c>
      <c r="B140" s="2" t="s">
        <v>1913</v>
      </c>
      <c r="C140" s="2" t="s">
        <v>17</v>
      </c>
      <c r="D140" s="2" t="s">
        <v>412</v>
      </c>
      <c r="E140" s="2" t="s">
        <v>19</v>
      </c>
      <c r="F140" s="2" t="s">
        <v>413</v>
      </c>
      <c r="G140" s="2">
        <v>45.879219999999997</v>
      </c>
      <c r="H140" s="2">
        <v>11.014624</v>
      </c>
      <c r="I140" s="2" t="s">
        <v>21</v>
      </c>
      <c r="J140" s="2" t="s">
        <v>22</v>
      </c>
      <c r="K140" s="2" t="s">
        <v>22</v>
      </c>
      <c r="M140" s="2" t="s">
        <v>22</v>
      </c>
      <c r="N140" s="2" t="s">
        <v>28</v>
      </c>
      <c r="T140" s="2" t="s">
        <v>29</v>
      </c>
      <c r="X140" s="2" t="s">
        <v>414</v>
      </c>
      <c r="Y140" s="2" t="s">
        <v>1626</v>
      </c>
    </row>
    <row r="141" spans="1:25" x14ac:dyDescent="0.2">
      <c r="A141" s="3" t="s">
        <v>1223</v>
      </c>
      <c r="B141" s="2" t="s">
        <v>415</v>
      </c>
      <c r="C141" s="2" t="s">
        <v>17</v>
      </c>
      <c r="D141" s="2" t="s">
        <v>412</v>
      </c>
      <c r="E141" s="2" t="s">
        <v>19</v>
      </c>
      <c r="F141" s="2" t="s">
        <v>416</v>
      </c>
      <c r="G141" s="2">
        <v>45.887137000000003</v>
      </c>
      <c r="H141" s="2">
        <v>11.009226999999999</v>
      </c>
      <c r="I141" s="2" t="s">
        <v>108</v>
      </c>
      <c r="J141" s="2" t="s">
        <v>22</v>
      </c>
      <c r="K141" s="2" t="s">
        <v>22</v>
      </c>
      <c r="L141" s="2">
        <v>2</v>
      </c>
      <c r="M141" s="2" t="s">
        <v>1998</v>
      </c>
      <c r="N141" s="2" t="s">
        <v>35</v>
      </c>
      <c r="O141" s="2" t="s">
        <v>24</v>
      </c>
      <c r="P141" s="2" t="s">
        <v>24</v>
      </c>
      <c r="Q141" s="2" t="s">
        <v>24</v>
      </c>
      <c r="T141" s="2" t="s">
        <v>36</v>
      </c>
      <c r="U141" s="2" t="s">
        <v>64</v>
      </c>
      <c r="X141" s="2" t="s">
        <v>2053</v>
      </c>
      <c r="Y141" s="2" t="s">
        <v>1627</v>
      </c>
    </row>
    <row r="142" spans="1:25" x14ac:dyDescent="0.2">
      <c r="A142" s="3" t="s">
        <v>1224</v>
      </c>
      <c r="B142" s="2" t="s">
        <v>417</v>
      </c>
      <c r="C142" s="2" t="s">
        <v>17</v>
      </c>
      <c r="D142" s="2" t="s">
        <v>412</v>
      </c>
      <c r="E142" s="2" t="s">
        <v>19</v>
      </c>
      <c r="F142" s="2" t="s">
        <v>418</v>
      </c>
      <c r="G142" s="2">
        <v>45.878633000000001</v>
      </c>
      <c r="H142" s="2">
        <v>10.992656999999999</v>
      </c>
      <c r="I142" s="2" t="s">
        <v>21</v>
      </c>
      <c r="J142" s="2" t="s">
        <v>22</v>
      </c>
      <c r="K142" s="2" t="s">
        <v>22</v>
      </c>
      <c r="M142" s="2" t="s">
        <v>22</v>
      </c>
      <c r="N142" s="2" t="s">
        <v>28</v>
      </c>
      <c r="T142" s="2" t="s">
        <v>29</v>
      </c>
      <c r="X142" s="2" t="s">
        <v>2165</v>
      </c>
      <c r="Y142" s="2" t="s">
        <v>1628</v>
      </c>
    </row>
    <row r="143" spans="1:25" x14ac:dyDescent="0.2">
      <c r="A143" s="3" t="s">
        <v>1225</v>
      </c>
      <c r="B143" s="2" t="s">
        <v>419</v>
      </c>
      <c r="C143" s="2" t="s">
        <v>17</v>
      </c>
      <c r="D143" s="2" t="s">
        <v>412</v>
      </c>
      <c r="E143" s="2" t="s">
        <v>19</v>
      </c>
      <c r="F143" s="2" t="s">
        <v>420</v>
      </c>
      <c r="G143" s="2">
        <v>45.878104999999998</v>
      </c>
      <c r="H143" s="2">
        <v>10.991980999999999</v>
      </c>
      <c r="I143" s="2" t="s">
        <v>21</v>
      </c>
      <c r="J143" s="2" t="s">
        <v>22</v>
      </c>
      <c r="K143" s="2" t="s">
        <v>22</v>
      </c>
      <c r="M143" s="2" t="s">
        <v>1998</v>
      </c>
      <c r="N143" s="2" t="s">
        <v>47</v>
      </c>
      <c r="O143" s="2" t="s">
        <v>24</v>
      </c>
      <c r="P143" s="2" t="s">
        <v>24</v>
      </c>
      <c r="Q143" s="2" t="s">
        <v>24</v>
      </c>
      <c r="T143" s="2" t="s">
        <v>25</v>
      </c>
      <c r="X143" s="2" t="s">
        <v>421</v>
      </c>
      <c r="Y143" s="2" t="s">
        <v>1629</v>
      </c>
    </row>
    <row r="144" spans="1:25" x14ac:dyDescent="0.2">
      <c r="A144" s="3" t="s">
        <v>1226</v>
      </c>
      <c r="B144" s="2" t="s">
        <v>422</v>
      </c>
      <c r="C144" s="2" t="s">
        <v>17</v>
      </c>
      <c r="D144" s="2" t="s">
        <v>412</v>
      </c>
      <c r="E144" s="2" t="s">
        <v>19</v>
      </c>
      <c r="F144" s="2" t="s">
        <v>423</v>
      </c>
      <c r="G144" s="2">
        <v>45.900588999999997</v>
      </c>
      <c r="H144" s="2">
        <v>11.015062</v>
      </c>
      <c r="I144" s="2" t="s">
        <v>21</v>
      </c>
      <c r="J144" s="2" t="s">
        <v>22</v>
      </c>
      <c r="K144" s="2" t="s">
        <v>22</v>
      </c>
      <c r="M144" s="2" t="s">
        <v>2000</v>
      </c>
      <c r="N144" s="2" t="s">
        <v>62</v>
      </c>
      <c r="P144" s="2" t="s">
        <v>24</v>
      </c>
      <c r="Q144" s="2" t="s">
        <v>24</v>
      </c>
      <c r="T144" s="2" t="s">
        <v>32</v>
      </c>
      <c r="X144" s="2" t="s">
        <v>424</v>
      </c>
      <c r="Y144" s="2" t="s">
        <v>1630</v>
      </c>
    </row>
    <row r="145" spans="1:25" x14ac:dyDescent="0.2">
      <c r="A145" s="3" t="s">
        <v>1227</v>
      </c>
      <c r="B145" s="2" t="s">
        <v>425</v>
      </c>
      <c r="C145" s="2" t="s">
        <v>17</v>
      </c>
      <c r="D145" s="2" t="s">
        <v>412</v>
      </c>
      <c r="E145" s="2" t="s">
        <v>19</v>
      </c>
      <c r="F145" s="2" t="s">
        <v>2054</v>
      </c>
      <c r="G145" s="2">
        <v>45.884999999999998</v>
      </c>
      <c r="H145" s="2">
        <v>11.008055560000001</v>
      </c>
      <c r="I145" s="2" t="s">
        <v>21</v>
      </c>
      <c r="J145" s="2" t="s">
        <v>46</v>
      </c>
      <c r="K145" s="2">
        <v>4</v>
      </c>
      <c r="M145" s="2" t="s">
        <v>2051</v>
      </c>
      <c r="N145" s="2" t="s">
        <v>255</v>
      </c>
      <c r="R145" s="2" t="s">
        <v>24</v>
      </c>
      <c r="S145" s="2" t="s">
        <v>24</v>
      </c>
      <c r="T145" s="2" t="s">
        <v>58</v>
      </c>
      <c r="U145" s="2" t="s">
        <v>426</v>
      </c>
      <c r="V145" s="2" t="s">
        <v>117</v>
      </c>
      <c r="W145" s="11" t="s">
        <v>2187</v>
      </c>
      <c r="X145" s="2" t="s">
        <v>2055</v>
      </c>
      <c r="Y145" s="2" t="s">
        <v>1631</v>
      </c>
    </row>
    <row r="146" spans="1:25" x14ac:dyDescent="0.2">
      <c r="A146" s="3" t="s">
        <v>1228</v>
      </c>
      <c r="B146" s="2" t="s">
        <v>427</v>
      </c>
      <c r="C146" s="2" t="s">
        <v>17</v>
      </c>
      <c r="D146" s="2" t="s">
        <v>428</v>
      </c>
      <c r="E146" s="2" t="s">
        <v>67</v>
      </c>
      <c r="F146" s="2" t="s">
        <v>429</v>
      </c>
      <c r="G146" s="2">
        <v>46.142242000000003</v>
      </c>
      <c r="H146" s="2">
        <v>11.218494</v>
      </c>
      <c r="I146" s="2" t="s">
        <v>21</v>
      </c>
      <c r="J146" s="2" t="s">
        <v>109</v>
      </c>
      <c r="K146" s="2">
        <v>15</v>
      </c>
      <c r="M146" s="2" t="s">
        <v>2043</v>
      </c>
      <c r="N146" s="2" t="s">
        <v>23</v>
      </c>
      <c r="P146" s="2" t="s">
        <v>24</v>
      </c>
      <c r="Q146" s="2" t="s">
        <v>24</v>
      </c>
      <c r="R146" s="2" t="s">
        <v>24</v>
      </c>
      <c r="T146" s="2" t="s">
        <v>36</v>
      </c>
      <c r="X146" s="2" t="s">
        <v>430</v>
      </c>
      <c r="Y146" s="2" t="s">
        <v>1632</v>
      </c>
    </row>
    <row r="147" spans="1:25" x14ac:dyDescent="0.2">
      <c r="A147" s="3" t="s">
        <v>1229</v>
      </c>
      <c r="B147" s="2" t="s">
        <v>1914</v>
      </c>
      <c r="C147" s="2" t="s">
        <v>17</v>
      </c>
      <c r="D147" s="2" t="s">
        <v>431</v>
      </c>
      <c r="E147" s="2" t="s">
        <v>207</v>
      </c>
      <c r="F147" s="2" t="s">
        <v>2056</v>
      </c>
      <c r="G147" s="2">
        <v>46.03611111</v>
      </c>
      <c r="H147" s="2">
        <v>10.984444440000001</v>
      </c>
      <c r="I147" s="2" t="s">
        <v>21</v>
      </c>
      <c r="J147" s="2" t="s">
        <v>79</v>
      </c>
      <c r="K147" s="2">
        <v>1</v>
      </c>
      <c r="M147" s="2" t="s">
        <v>2005</v>
      </c>
      <c r="N147" s="2" t="s">
        <v>23</v>
      </c>
      <c r="R147" s="2" t="s">
        <v>24</v>
      </c>
      <c r="T147" s="2" t="s">
        <v>80</v>
      </c>
      <c r="X147" s="4" t="s">
        <v>1882</v>
      </c>
      <c r="Y147" s="2" t="s">
        <v>1633</v>
      </c>
    </row>
    <row r="148" spans="1:25" x14ac:dyDescent="0.2">
      <c r="A148" s="3" t="s">
        <v>1230</v>
      </c>
      <c r="B148" s="2" t="s">
        <v>432</v>
      </c>
      <c r="C148" s="2" t="s">
        <v>17</v>
      </c>
      <c r="D148" s="2" t="s">
        <v>431</v>
      </c>
      <c r="E148" s="2" t="s">
        <v>207</v>
      </c>
      <c r="F148" s="2" t="s">
        <v>433</v>
      </c>
      <c r="G148" s="2">
        <v>46.030084000000002</v>
      </c>
      <c r="H148" s="2">
        <v>10.977614000000001</v>
      </c>
      <c r="I148" s="2" t="s">
        <v>21</v>
      </c>
      <c r="J148" s="2" t="s">
        <v>22</v>
      </c>
      <c r="K148" s="2" t="s">
        <v>22</v>
      </c>
      <c r="M148" s="2" t="s">
        <v>22</v>
      </c>
      <c r="N148" s="2" t="s">
        <v>28</v>
      </c>
      <c r="T148" s="2" t="s">
        <v>29</v>
      </c>
      <c r="X148" s="2" t="s">
        <v>434</v>
      </c>
      <c r="Y148" s="2" t="s">
        <v>1634</v>
      </c>
    </row>
    <row r="149" spans="1:25" x14ac:dyDescent="0.2">
      <c r="A149" s="3" t="s">
        <v>1231</v>
      </c>
      <c r="B149" s="2" t="s">
        <v>435</v>
      </c>
      <c r="C149" s="2" t="s">
        <v>17</v>
      </c>
      <c r="D149" s="2" t="s">
        <v>431</v>
      </c>
      <c r="E149" s="2" t="s">
        <v>207</v>
      </c>
      <c r="F149" s="2" t="s">
        <v>1962</v>
      </c>
      <c r="G149" s="2">
        <v>46.028725000000001</v>
      </c>
      <c r="H149" s="2">
        <v>10.984866</v>
      </c>
      <c r="I149" s="2" t="s">
        <v>21</v>
      </c>
      <c r="J149" s="2" t="s">
        <v>46</v>
      </c>
      <c r="K149" s="2">
        <v>2</v>
      </c>
      <c r="M149" s="2" t="s">
        <v>22</v>
      </c>
      <c r="N149" s="2" t="s">
        <v>28</v>
      </c>
      <c r="T149" s="2" t="s">
        <v>29</v>
      </c>
      <c r="X149" s="2" t="s">
        <v>436</v>
      </c>
      <c r="Y149" s="2" t="s">
        <v>1635</v>
      </c>
    </row>
    <row r="150" spans="1:25" x14ac:dyDescent="0.2">
      <c r="A150" s="3" t="s">
        <v>1232</v>
      </c>
      <c r="B150" s="2" t="s">
        <v>437</v>
      </c>
      <c r="C150" s="2" t="s">
        <v>17</v>
      </c>
      <c r="D150" s="2" t="s">
        <v>431</v>
      </c>
      <c r="E150" s="2" t="s">
        <v>207</v>
      </c>
      <c r="F150" s="2" t="s">
        <v>438</v>
      </c>
      <c r="G150" s="2">
        <v>46.025986000000003</v>
      </c>
      <c r="H150" s="2">
        <v>10.977247999999999</v>
      </c>
      <c r="I150" s="2" t="s">
        <v>21</v>
      </c>
      <c r="J150" s="2" t="s">
        <v>46</v>
      </c>
      <c r="K150" s="2">
        <v>4</v>
      </c>
      <c r="M150" s="2" t="s">
        <v>22</v>
      </c>
      <c r="N150" s="2" t="s">
        <v>28</v>
      </c>
      <c r="T150" s="2" t="s">
        <v>29</v>
      </c>
      <c r="X150" s="2" t="s">
        <v>1983</v>
      </c>
      <c r="Y150" s="2" t="s">
        <v>1636</v>
      </c>
    </row>
    <row r="151" spans="1:25" x14ac:dyDescent="0.2">
      <c r="A151" s="3" t="s">
        <v>1233</v>
      </c>
      <c r="B151" s="2" t="s">
        <v>439</v>
      </c>
      <c r="C151" s="2" t="s">
        <v>17</v>
      </c>
      <c r="D151" s="2" t="s">
        <v>440</v>
      </c>
      <c r="E151" s="2" t="s">
        <v>389</v>
      </c>
      <c r="F151" s="2" t="s">
        <v>2057</v>
      </c>
      <c r="G151" s="2">
        <v>46.14083333</v>
      </c>
      <c r="H151" s="2">
        <v>11.11333333</v>
      </c>
      <c r="I151" s="2" t="s">
        <v>21</v>
      </c>
      <c r="J151" s="2" t="s">
        <v>46</v>
      </c>
      <c r="K151" s="2">
        <v>2</v>
      </c>
      <c r="M151" s="2" t="s">
        <v>1880</v>
      </c>
      <c r="N151" s="2" t="s">
        <v>23</v>
      </c>
      <c r="R151" s="2" t="s">
        <v>24</v>
      </c>
      <c r="T151" s="2" t="s">
        <v>25</v>
      </c>
      <c r="X151" s="4" t="s">
        <v>1882</v>
      </c>
      <c r="Y151" s="2" t="s">
        <v>1637</v>
      </c>
    </row>
    <row r="152" spans="1:25" x14ac:dyDescent="0.2">
      <c r="A152" s="3" t="s">
        <v>1234</v>
      </c>
      <c r="B152" s="2" t="s">
        <v>441</v>
      </c>
      <c r="C152" s="2" t="s">
        <v>17</v>
      </c>
      <c r="D152" s="2" t="s">
        <v>442</v>
      </c>
      <c r="E152" s="2" t="s">
        <v>138</v>
      </c>
      <c r="F152" s="2" t="s">
        <v>443</v>
      </c>
      <c r="G152" s="2">
        <v>46.007714</v>
      </c>
      <c r="H152" s="2">
        <v>11.301288</v>
      </c>
      <c r="I152" s="2" t="s">
        <v>108</v>
      </c>
      <c r="J152" s="2" t="s">
        <v>22</v>
      </c>
      <c r="K152" s="2" t="s">
        <v>22</v>
      </c>
      <c r="L152" s="2">
        <v>1</v>
      </c>
      <c r="M152" s="2" t="s">
        <v>22</v>
      </c>
      <c r="N152" s="2" t="s">
        <v>28</v>
      </c>
      <c r="T152" s="2" t="s">
        <v>29</v>
      </c>
      <c r="X152" s="2" t="s">
        <v>2058</v>
      </c>
      <c r="Y152" s="2" t="s">
        <v>1638</v>
      </c>
    </row>
    <row r="153" spans="1:25" x14ac:dyDescent="0.2">
      <c r="A153" s="3" t="s">
        <v>1235</v>
      </c>
      <c r="B153" s="2" t="s">
        <v>444</v>
      </c>
      <c r="C153" s="2" t="s">
        <v>17</v>
      </c>
      <c r="D153" s="2" t="s">
        <v>442</v>
      </c>
      <c r="E153" s="2" t="s">
        <v>138</v>
      </c>
      <c r="F153" s="2" t="s">
        <v>445</v>
      </c>
      <c r="G153" s="2">
        <v>46.006117000000003</v>
      </c>
      <c r="H153" s="2">
        <v>11.278128000000001</v>
      </c>
      <c r="I153" s="2" t="s">
        <v>21</v>
      </c>
      <c r="J153" s="2" t="s">
        <v>22</v>
      </c>
      <c r="K153" s="2" t="s">
        <v>22</v>
      </c>
      <c r="M153" s="2" t="s">
        <v>1998</v>
      </c>
      <c r="N153" s="2" t="s">
        <v>47</v>
      </c>
      <c r="O153" s="2" t="s">
        <v>24</v>
      </c>
      <c r="P153" s="2" t="s">
        <v>24</v>
      </c>
      <c r="Q153" s="2" t="s">
        <v>24</v>
      </c>
      <c r="T153" s="2" t="s">
        <v>25</v>
      </c>
      <c r="X153" s="2" t="s">
        <v>1915</v>
      </c>
      <c r="Y153" s="2" t="s">
        <v>1639</v>
      </c>
    </row>
    <row r="154" spans="1:25" x14ac:dyDescent="0.2">
      <c r="A154" s="3" t="s">
        <v>1236</v>
      </c>
      <c r="B154" s="2" t="s">
        <v>446</v>
      </c>
      <c r="C154" s="2" t="s">
        <v>17</v>
      </c>
      <c r="D154" s="2" t="s">
        <v>447</v>
      </c>
      <c r="E154" s="2" t="s">
        <v>67</v>
      </c>
      <c r="F154" s="2" t="s">
        <v>448</v>
      </c>
      <c r="G154" s="2">
        <v>46.160404999999997</v>
      </c>
      <c r="H154" s="2">
        <v>11.19139</v>
      </c>
      <c r="I154" s="2" t="s">
        <v>21</v>
      </c>
      <c r="J154" s="2" t="s">
        <v>22</v>
      </c>
      <c r="K154" s="2" t="s">
        <v>22</v>
      </c>
      <c r="M154" s="2" t="s">
        <v>22</v>
      </c>
      <c r="N154" s="2" t="s">
        <v>28</v>
      </c>
      <c r="T154" s="2" t="s">
        <v>29</v>
      </c>
      <c r="X154" s="2" t="s">
        <v>449</v>
      </c>
      <c r="Y154" s="2" t="s">
        <v>1640</v>
      </c>
    </row>
    <row r="155" spans="1:25" x14ac:dyDescent="0.2">
      <c r="A155" s="3" t="s">
        <v>1237</v>
      </c>
      <c r="B155" s="2" t="s">
        <v>450</v>
      </c>
      <c r="C155" s="2" t="s">
        <v>17</v>
      </c>
      <c r="D155" s="2" t="s">
        <v>451</v>
      </c>
      <c r="E155" s="2" t="s">
        <v>85</v>
      </c>
      <c r="F155" s="2" t="s">
        <v>452</v>
      </c>
      <c r="G155" s="2">
        <v>46.40042073</v>
      </c>
      <c r="H155" s="2">
        <v>11.01281511</v>
      </c>
      <c r="I155" s="2" t="s">
        <v>21</v>
      </c>
      <c r="J155" s="2" t="s">
        <v>79</v>
      </c>
      <c r="K155" s="2">
        <v>1</v>
      </c>
      <c r="M155" s="2" t="s">
        <v>1879</v>
      </c>
      <c r="N155" s="2" t="s">
        <v>23</v>
      </c>
      <c r="Q155" s="2" t="s">
        <v>24</v>
      </c>
      <c r="T155" s="2" t="s">
        <v>80</v>
      </c>
      <c r="X155" s="2" t="s">
        <v>2059</v>
      </c>
      <c r="Y155" s="2" t="s">
        <v>1641</v>
      </c>
    </row>
    <row r="156" spans="1:25" x14ac:dyDescent="0.2">
      <c r="A156" s="3" t="s">
        <v>1238</v>
      </c>
      <c r="B156" s="2" t="s">
        <v>453</v>
      </c>
      <c r="C156" s="2" t="s">
        <v>17</v>
      </c>
      <c r="D156" s="2" t="s">
        <v>451</v>
      </c>
      <c r="E156" s="2" t="s">
        <v>85</v>
      </c>
      <c r="F156" s="2" t="s">
        <v>454</v>
      </c>
      <c r="G156" s="2">
        <v>46.409539799999997</v>
      </c>
      <c r="H156" s="2">
        <v>11.01242356</v>
      </c>
      <c r="I156" s="2" t="s">
        <v>21</v>
      </c>
      <c r="J156" s="2" t="s">
        <v>79</v>
      </c>
      <c r="K156" s="2">
        <v>1</v>
      </c>
      <c r="M156" s="2" t="s">
        <v>1998</v>
      </c>
      <c r="N156" s="2" t="s">
        <v>23</v>
      </c>
      <c r="O156" s="2" t="s">
        <v>24</v>
      </c>
      <c r="P156" s="2" t="s">
        <v>24</v>
      </c>
      <c r="Q156" s="2" t="s">
        <v>24</v>
      </c>
      <c r="T156" s="2" t="s">
        <v>80</v>
      </c>
      <c r="X156" s="2" t="s">
        <v>455</v>
      </c>
      <c r="Y156" s="2" t="s">
        <v>1642</v>
      </c>
    </row>
    <row r="157" spans="1:25" x14ac:dyDescent="0.2">
      <c r="A157" s="3" t="s">
        <v>1239</v>
      </c>
      <c r="B157" s="2" t="s">
        <v>456</v>
      </c>
      <c r="C157" s="2" t="s">
        <v>17</v>
      </c>
      <c r="D157" s="2" t="s">
        <v>451</v>
      </c>
      <c r="E157" s="2" t="s">
        <v>85</v>
      </c>
      <c r="F157" s="2" t="s">
        <v>457</v>
      </c>
      <c r="G157" s="2">
        <v>46.395735729999998</v>
      </c>
      <c r="H157" s="2">
        <v>11.02514532</v>
      </c>
      <c r="I157" s="2" t="s">
        <v>21</v>
      </c>
      <c r="J157" s="2" t="s">
        <v>22</v>
      </c>
      <c r="K157" s="2" t="s">
        <v>22</v>
      </c>
      <c r="M157" s="2" t="s">
        <v>22</v>
      </c>
      <c r="N157" s="2" t="s">
        <v>28</v>
      </c>
      <c r="T157" s="2" t="s">
        <v>29</v>
      </c>
      <c r="X157" s="2" t="s">
        <v>458</v>
      </c>
      <c r="Y157" s="2" t="s">
        <v>459</v>
      </c>
    </row>
    <row r="158" spans="1:25" x14ac:dyDescent="0.2">
      <c r="A158" s="3" t="s">
        <v>1240</v>
      </c>
      <c r="B158" s="2" t="s">
        <v>460</v>
      </c>
      <c r="C158" s="2" t="s">
        <v>17</v>
      </c>
      <c r="D158" s="2" t="s">
        <v>451</v>
      </c>
      <c r="E158" s="2" t="s">
        <v>85</v>
      </c>
      <c r="F158" s="2" t="s">
        <v>461</v>
      </c>
      <c r="G158" s="2">
        <v>46.398171599999998</v>
      </c>
      <c r="H158" s="2">
        <v>11.02169091</v>
      </c>
      <c r="I158" s="2" t="s">
        <v>21</v>
      </c>
      <c r="J158" s="2" t="s">
        <v>79</v>
      </c>
      <c r="K158" s="2">
        <v>1</v>
      </c>
      <c r="M158" s="2" t="s">
        <v>22</v>
      </c>
      <c r="N158" s="2" t="s">
        <v>28</v>
      </c>
      <c r="T158" s="2" t="s">
        <v>80</v>
      </c>
      <c r="X158" s="2" t="s">
        <v>1916</v>
      </c>
      <c r="Y158" s="2" t="s">
        <v>459</v>
      </c>
    </row>
    <row r="159" spans="1:25" x14ac:dyDescent="0.2">
      <c r="A159" s="3" t="s">
        <v>1241</v>
      </c>
      <c r="B159" s="2" t="s">
        <v>462</v>
      </c>
      <c r="C159" s="2" t="s">
        <v>17</v>
      </c>
      <c r="D159" s="2" t="s">
        <v>463</v>
      </c>
      <c r="E159" s="2" t="s">
        <v>159</v>
      </c>
      <c r="F159" s="2" t="s">
        <v>464</v>
      </c>
      <c r="G159" s="2">
        <v>45.992777779999997</v>
      </c>
      <c r="H159" s="2">
        <v>10.877777780000001</v>
      </c>
      <c r="I159" s="2" t="s">
        <v>21</v>
      </c>
      <c r="J159" s="2" t="s">
        <v>46</v>
      </c>
      <c r="K159" s="2">
        <v>7</v>
      </c>
      <c r="M159" s="2" t="s">
        <v>2060</v>
      </c>
      <c r="N159" s="2" t="s">
        <v>2176</v>
      </c>
      <c r="Q159" s="2" t="s">
        <v>24</v>
      </c>
      <c r="R159" s="2" t="s">
        <v>24</v>
      </c>
      <c r="T159" s="2" t="s">
        <v>36</v>
      </c>
      <c r="W159" s="11" t="s">
        <v>2188</v>
      </c>
      <c r="X159" s="2" t="s">
        <v>2061</v>
      </c>
      <c r="Y159" s="2" t="s">
        <v>1643</v>
      </c>
    </row>
    <row r="160" spans="1:25" x14ac:dyDescent="0.2">
      <c r="A160" s="3" t="s">
        <v>1242</v>
      </c>
      <c r="B160" s="2" t="s">
        <v>465</v>
      </c>
      <c r="C160" s="2" t="s">
        <v>17</v>
      </c>
      <c r="D160" s="2" t="s">
        <v>463</v>
      </c>
      <c r="E160" s="2" t="s">
        <v>159</v>
      </c>
      <c r="F160" s="2" t="s">
        <v>466</v>
      </c>
      <c r="G160" s="2">
        <v>46.022686</v>
      </c>
      <c r="H160" s="2">
        <v>10.867364</v>
      </c>
      <c r="I160" s="2" t="s">
        <v>21</v>
      </c>
      <c r="J160" s="2" t="s">
        <v>22</v>
      </c>
      <c r="K160" s="2" t="s">
        <v>22</v>
      </c>
      <c r="M160" s="2" t="s">
        <v>22</v>
      </c>
      <c r="N160" s="2" t="s">
        <v>28</v>
      </c>
      <c r="T160" s="2" t="s">
        <v>29</v>
      </c>
      <c r="X160" s="2" t="s">
        <v>467</v>
      </c>
      <c r="Y160" s="2" t="s">
        <v>1644</v>
      </c>
    </row>
    <row r="161" spans="1:25" x14ac:dyDescent="0.2">
      <c r="A161" s="3" t="s">
        <v>1243</v>
      </c>
      <c r="B161" s="2" t="s">
        <v>468</v>
      </c>
      <c r="C161" s="2" t="s">
        <v>17</v>
      </c>
      <c r="D161" s="2" t="s">
        <v>428</v>
      </c>
      <c r="E161" s="2" t="s">
        <v>67</v>
      </c>
      <c r="F161" s="2" t="s">
        <v>469</v>
      </c>
      <c r="G161" s="2">
        <v>46.145260999999998</v>
      </c>
      <c r="H161" s="2">
        <v>11.219651000000001</v>
      </c>
      <c r="I161" s="2" t="s">
        <v>21</v>
      </c>
      <c r="J161" s="2" t="s">
        <v>22</v>
      </c>
      <c r="K161" s="2" t="s">
        <v>22</v>
      </c>
      <c r="M161" s="2" t="s">
        <v>22</v>
      </c>
      <c r="N161" s="2" t="s">
        <v>28</v>
      </c>
      <c r="T161" s="2" t="s">
        <v>29</v>
      </c>
      <c r="X161" s="2" t="s">
        <v>470</v>
      </c>
      <c r="Y161" s="2" t="s">
        <v>1645</v>
      </c>
    </row>
    <row r="162" spans="1:25" x14ac:dyDescent="0.2">
      <c r="A162" s="3" t="s">
        <v>1244</v>
      </c>
      <c r="B162" s="2" t="s">
        <v>471</v>
      </c>
      <c r="C162" s="2" t="s">
        <v>17</v>
      </c>
      <c r="D162" s="2" t="s">
        <v>472</v>
      </c>
      <c r="E162" s="2" t="s">
        <v>159</v>
      </c>
      <c r="F162" s="2" t="s">
        <v>34</v>
      </c>
      <c r="G162" s="2">
        <v>46.141255000000001</v>
      </c>
      <c r="H162" s="2">
        <v>10.773602</v>
      </c>
      <c r="I162" s="2" t="s">
        <v>21</v>
      </c>
      <c r="J162" s="2" t="s">
        <v>22</v>
      </c>
      <c r="K162" s="2" t="s">
        <v>22</v>
      </c>
      <c r="M162" s="2" t="s">
        <v>1998</v>
      </c>
      <c r="N162" s="2" t="s">
        <v>64</v>
      </c>
      <c r="O162" s="2" t="s">
        <v>24</v>
      </c>
      <c r="P162" s="2" t="s">
        <v>24</v>
      </c>
      <c r="Q162" s="2" t="s">
        <v>24</v>
      </c>
      <c r="T162" s="2" t="s">
        <v>25</v>
      </c>
      <c r="X162" s="2" t="s">
        <v>473</v>
      </c>
      <c r="Y162" s="2" t="s">
        <v>1646</v>
      </c>
    </row>
    <row r="163" spans="1:25" x14ac:dyDescent="0.2">
      <c r="A163" s="3" t="s">
        <v>1245</v>
      </c>
      <c r="B163" s="2" t="s">
        <v>474</v>
      </c>
      <c r="C163" s="2" t="s">
        <v>17</v>
      </c>
      <c r="D163" s="2" t="s">
        <v>475</v>
      </c>
      <c r="E163" s="2" t="s">
        <v>389</v>
      </c>
      <c r="F163" s="2" t="s">
        <v>476</v>
      </c>
      <c r="G163" s="2">
        <v>46.217849000000001</v>
      </c>
      <c r="H163" s="2">
        <v>11.129235</v>
      </c>
      <c r="I163" s="2" t="s">
        <v>21</v>
      </c>
      <c r="J163" s="2" t="s">
        <v>22</v>
      </c>
      <c r="K163" s="2" t="s">
        <v>22</v>
      </c>
      <c r="M163" s="2" t="s">
        <v>22</v>
      </c>
      <c r="N163" s="2" t="s">
        <v>28</v>
      </c>
      <c r="T163" s="2" t="s">
        <v>29</v>
      </c>
      <c r="X163" s="2" t="s">
        <v>477</v>
      </c>
      <c r="Y163" s="2" t="s">
        <v>1647</v>
      </c>
    </row>
    <row r="164" spans="1:25" x14ac:dyDescent="0.2">
      <c r="A164" s="3" t="s">
        <v>1246</v>
      </c>
      <c r="B164" s="2" t="s">
        <v>478</v>
      </c>
      <c r="C164" s="2" t="s">
        <v>17</v>
      </c>
      <c r="D164" s="2" t="s">
        <v>479</v>
      </c>
      <c r="E164" s="2" t="s">
        <v>389</v>
      </c>
      <c r="F164" s="2" t="s">
        <v>2062</v>
      </c>
      <c r="G164" s="2">
        <v>46.204444440000003</v>
      </c>
      <c r="H164" s="2">
        <v>11.09444444</v>
      </c>
      <c r="I164" s="2" t="s">
        <v>21</v>
      </c>
      <c r="J164" s="2" t="s">
        <v>22</v>
      </c>
      <c r="K164" s="2" t="s">
        <v>22</v>
      </c>
      <c r="M164" s="2" t="s">
        <v>2005</v>
      </c>
      <c r="N164" s="2" t="s">
        <v>23</v>
      </c>
      <c r="R164" s="2" t="s">
        <v>24</v>
      </c>
      <c r="T164" s="2" t="s">
        <v>151</v>
      </c>
      <c r="X164" s="2" t="s">
        <v>480</v>
      </c>
      <c r="Y164" s="2" t="s">
        <v>1648</v>
      </c>
    </row>
    <row r="165" spans="1:25" x14ac:dyDescent="0.2">
      <c r="A165" s="3" t="s">
        <v>1247</v>
      </c>
      <c r="B165" s="2" t="s">
        <v>481</v>
      </c>
      <c r="C165" s="2" t="s">
        <v>17</v>
      </c>
      <c r="D165" s="2" t="s">
        <v>475</v>
      </c>
      <c r="E165" s="2" t="s">
        <v>389</v>
      </c>
      <c r="F165" s="2" t="s">
        <v>482</v>
      </c>
      <c r="G165" s="2">
        <v>46.210551000000002</v>
      </c>
      <c r="H165" s="2">
        <v>11.128571000000001</v>
      </c>
      <c r="I165" s="2" t="s">
        <v>21</v>
      </c>
      <c r="J165" s="2" t="s">
        <v>46</v>
      </c>
      <c r="K165" s="2">
        <v>4</v>
      </c>
      <c r="M165" s="2" t="s">
        <v>2063</v>
      </c>
      <c r="N165" s="2" t="s">
        <v>255</v>
      </c>
      <c r="P165" s="2" t="s">
        <v>24</v>
      </c>
      <c r="Q165" s="2" t="s">
        <v>24</v>
      </c>
      <c r="R165" s="2" t="s">
        <v>24</v>
      </c>
      <c r="T165" s="2" t="s">
        <v>25</v>
      </c>
      <c r="W165" s="11" t="s">
        <v>2183</v>
      </c>
      <c r="X165" s="2" t="s">
        <v>1487</v>
      </c>
      <c r="Y165" s="2" t="s">
        <v>1973</v>
      </c>
    </row>
    <row r="166" spans="1:25" x14ac:dyDescent="0.2">
      <c r="A166" s="3" t="s">
        <v>1248</v>
      </c>
      <c r="B166" s="2" t="s">
        <v>483</v>
      </c>
      <c r="C166" s="2" t="s">
        <v>17</v>
      </c>
      <c r="D166" s="2" t="s">
        <v>475</v>
      </c>
      <c r="E166" s="2" t="s">
        <v>389</v>
      </c>
      <c r="F166" s="2" t="s">
        <v>1974</v>
      </c>
      <c r="G166" s="2">
        <v>46.229478</v>
      </c>
      <c r="H166" s="2">
        <v>11.093102</v>
      </c>
      <c r="I166" s="2" t="s">
        <v>21</v>
      </c>
      <c r="J166" s="2" t="s">
        <v>46</v>
      </c>
      <c r="K166" s="2">
        <v>3</v>
      </c>
      <c r="M166" s="2" t="s">
        <v>1998</v>
      </c>
      <c r="N166" s="2" t="s">
        <v>47</v>
      </c>
      <c r="Q166" s="2" t="s">
        <v>24</v>
      </c>
      <c r="T166" s="2" t="s">
        <v>32</v>
      </c>
      <c r="X166" s="2" t="s">
        <v>2064</v>
      </c>
      <c r="Y166" s="2" t="s">
        <v>1649</v>
      </c>
    </row>
    <row r="167" spans="1:25" x14ac:dyDescent="0.2">
      <c r="A167" s="3" t="s">
        <v>1249</v>
      </c>
      <c r="B167" s="2" t="s">
        <v>1917</v>
      </c>
      <c r="C167" s="2" t="s">
        <v>17</v>
      </c>
      <c r="D167" s="2" t="s">
        <v>475</v>
      </c>
      <c r="E167" s="2" t="s">
        <v>389</v>
      </c>
      <c r="F167" s="2" t="s">
        <v>2065</v>
      </c>
      <c r="G167" s="2">
        <v>46.228673999999998</v>
      </c>
      <c r="H167" s="2">
        <v>11.080959</v>
      </c>
      <c r="I167" s="2" t="s">
        <v>21</v>
      </c>
      <c r="J167" s="2" t="s">
        <v>46</v>
      </c>
      <c r="K167" s="2">
        <v>2</v>
      </c>
      <c r="M167" s="2" t="s">
        <v>1995</v>
      </c>
      <c r="N167" s="2" t="s">
        <v>23</v>
      </c>
      <c r="Q167" s="2" t="s">
        <v>24</v>
      </c>
      <c r="R167" s="2" t="s">
        <v>24</v>
      </c>
      <c r="T167" s="2" t="s">
        <v>25</v>
      </c>
      <c r="X167" s="2" t="s">
        <v>2066</v>
      </c>
      <c r="Y167" s="2" t="s">
        <v>1650</v>
      </c>
    </row>
    <row r="168" spans="1:25" x14ac:dyDescent="0.2">
      <c r="A168" s="3" t="s">
        <v>1250</v>
      </c>
      <c r="B168" s="2" t="s">
        <v>484</v>
      </c>
      <c r="C168" s="2" t="s">
        <v>17</v>
      </c>
      <c r="D168" s="2" t="s">
        <v>475</v>
      </c>
      <c r="E168" s="2" t="s">
        <v>389</v>
      </c>
      <c r="F168" s="2" t="s">
        <v>2067</v>
      </c>
      <c r="G168" s="2">
        <v>46.20861111</v>
      </c>
      <c r="H168" s="2">
        <v>11.12722222</v>
      </c>
      <c r="I168" s="2" t="s">
        <v>21</v>
      </c>
      <c r="J168" s="2" t="s">
        <v>248</v>
      </c>
      <c r="K168" s="2">
        <v>40</v>
      </c>
      <c r="M168" s="2" t="s">
        <v>2060</v>
      </c>
      <c r="N168" s="2" t="s">
        <v>485</v>
      </c>
      <c r="Q168" s="2" t="s">
        <v>24</v>
      </c>
      <c r="R168" s="2" t="s">
        <v>24</v>
      </c>
      <c r="T168" s="2" t="s">
        <v>32</v>
      </c>
      <c r="X168" s="2" t="s">
        <v>2203</v>
      </c>
      <c r="Y168" s="2" t="s">
        <v>1651</v>
      </c>
    </row>
    <row r="169" spans="1:25" x14ac:dyDescent="0.2">
      <c r="A169" s="3" t="s">
        <v>1251</v>
      </c>
      <c r="B169" s="2" t="s">
        <v>486</v>
      </c>
      <c r="C169" s="2" t="s">
        <v>17</v>
      </c>
      <c r="D169" s="2" t="s">
        <v>479</v>
      </c>
      <c r="E169" s="2" t="s">
        <v>389</v>
      </c>
      <c r="F169" s="2" t="s">
        <v>1963</v>
      </c>
      <c r="G169" s="2">
        <v>46.203093000000003</v>
      </c>
      <c r="H169" s="2">
        <v>11.096389</v>
      </c>
      <c r="I169" s="2" t="s">
        <v>108</v>
      </c>
      <c r="J169" s="2" t="s">
        <v>46</v>
      </c>
      <c r="K169" s="2">
        <v>3</v>
      </c>
      <c r="L169" s="2">
        <v>1</v>
      </c>
      <c r="M169" s="2" t="s">
        <v>22</v>
      </c>
      <c r="N169" s="2" t="s">
        <v>28</v>
      </c>
      <c r="T169" s="2" t="s">
        <v>29</v>
      </c>
      <c r="X169" s="2" t="s">
        <v>1918</v>
      </c>
      <c r="Y169" s="2" t="s">
        <v>1652</v>
      </c>
    </row>
    <row r="170" spans="1:25" x14ac:dyDescent="0.2">
      <c r="A170" s="3" t="s">
        <v>1252</v>
      </c>
      <c r="B170" s="2" t="s">
        <v>487</v>
      </c>
      <c r="C170" s="2" t="s">
        <v>17</v>
      </c>
      <c r="D170" s="2" t="s">
        <v>479</v>
      </c>
      <c r="E170" s="2" t="s">
        <v>389</v>
      </c>
      <c r="F170" s="2" t="s">
        <v>488</v>
      </c>
      <c r="G170" s="2">
        <v>46.203501760000002</v>
      </c>
      <c r="H170" s="2">
        <v>11.096143189999999</v>
      </c>
      <c r="I170" s="2" t="s">
        <v>21</v>
      </c>
      <c r="J170" s="2" t="s">
        <v>46</v>
      </c>
      <c r="K170" s="2">
        <v>6</v>
      </c>
      <c r="M170" s="2" t="s">
        <v>22</v>
      </c>
      <c r="N170" s="2" t="s">
        <v>28</v>
      </c>
      <c r="T170" s="2" t="s">
        <v>29</v>
      </c>
      <c r="X170" s="2" t="s">
        <v>2068</v>
      </c>
      <c r="Y170" s="2" t="s">
        <v>1653</v>
      </c>
    </row>
    <row r="171" spans="1:25" x14ac:dyDescent="0.2">
      <c r="A171" s="3" t="s">
        <v>1253</v>
      </c>
      <c r="B171" s="2" t="s">
        <v>489</v>
      </c>
      <c r="C171" s="2" t="s">
        <v>17</v>
      </c>
      <c r="D171" s="2" t="s">
        <v>479</v>
      </c>
      <c r="E171" s="2" t="s">
        <v>389</v>
      </c>
      <c r="F171" s="2" t="s">
        <v>490</v>
      </c>
      <c r="G171" s="2">
        <v>46.212637999999998</v>
      </c>
      <c r="H171" s="2">
        <v>11.087743</v>
      </c>
      <c r="I171" s="2" t="s">
        <v>21</v>
      </c>
      <c r="J171" s="2" t="s">
        <v>46</v>
      </c>
      <c r="K171" s="2">
        <v>5</v>
      </c>
      <c r="M171" s="2" t="s">
        <v>22</v>
      </c>
      <c r="N171" s="2" t="s">
        <v>28</v>
      </c>
      <c r="T171" s="2" t="s">
        <v>29</v>
      </c>
      <c r="X171" s="2" t="s">
        <v>491</v>
      </c>
      <c r="Y171" s="2" t="s">
        <v>1654</v>
      </c>
    </row>
    <row r="172" spans="1:25" x14ac:dyDescent="0.2">
      <c r="A172" s="3" t="s">
        <v>1254</v>
      </c>
      <c r="B172" s="2" t="s">
        <v>492</v>
      </c>
      <c r="C172" s="2" t="s">
        <v>17</v>
      </c>
      <c r="D172" s="2" t="s">
        <v>479</v>
      </c>
      <c r="E172" s="2" t="s">
        <v>389</v>
      </c>
      <c r="F172" s="2" t="s">
        <v>493</v>
      </c>
      <c r="G172" s="2">
        <v>46.187328999999998</v>
      </c>
      <c r="H172" s="2">
        <v>11.098084</v>
      </c>
      <c r="I172" s="2" t="s">
        <v>21</v>
      </c>
      <c r="J172" s="2" t="s">
        <v>22</v>
      </c>
      <c r="K172" s="2" t="s">
        <v>22</v>
      </c>
      <c r="M172" s="2" t="s">
        <v>1998</v>
      </c>
      <c r="N172" s="2" t="s">
        <v>118</v>
      </c>
      <c r="O172" s="2" t="s">
        <v>24</v>
      </c>
      <c r="P172" s="2" t="s">
        <v>24</v>
      </c>
      <c r="Q172" s="2" t="s">
        <v>24</v>
      </c>
      <c r="T172" s="2" t="s">
        <v>25</v>
      </c>
      <c r="X172" s="2" t="s">
        <v>494</v>
      </c>
      <c r="Y172" s="2" t="s">
        <v>1655</v>
      </c>
    </row>
    <row r="173" spans="1:25" x14ac:dyDescent="0.2">
      <c r="A173" s="3" t="s">
        <v>1255</v>
      </c>
      <c r="B173" s="2" t="s">
        <v>495</v>
      </c>
      <c r="C173" s="2" t="s">
        <v>17</v>
      </c>
      <c r="D173" s="2" t="s">
        <v>479</v>
      </c>
      <c r="E173" s="2" t="s">
        <v>389</v>
      </c>
      <c r="F173" s="2" t="s">
        <v>496</v>
      </c>
      <c r="G173" s="2">
        <v>46.211134999999999</v>
      </c>
      <c r="H173" s="2">
        <v>11.088749</v>
      </c>
      <c r="I173" s="2" t="s">
        <v>21</v>
      </c>
      <c r="J173" s="2" t="s">
        <v>109</v>
      </c>
      <c r="K173" s="2">
        <v>12</v>
      </c>
      <c r="M173" s="2" t="s">
        <v>22</v>
      </c>
      <c r="N173" s="2" t="s">
        <v>28</v>
      </c>
      <c r="T173" s="2" t="s">
        <v>29</v>
      </c>
      <c r="X173" s="2" t="s">
        <v>497</v>
      </c>
      <c r="Y173" s="2" t="s">
        <v>1656</v>
      </c>
    </row>
    <row r="174" spans="1:25" x14ac:dyDescent="0.2">
      <c r="A174" s="3" t="s">
        <v>1256</v>
      </c>
      <c r="B174" s="2" t="s">
        <v>498</v>
      </c>
      <c r="C174" s="2" t="s">
        <v>17</v>
      </c>
      <c r="D174" s="2" t="s">
        <v>479</v>
      </c>
      <c r="E174" s="2" t="s">
        <v>389</v>
      </c>
      <c r="F174" s="2" t="s">
        <v>2069</v>
      </c>
      <c r="G174" s="2">
        <v>46.203484000000003</v>
      </c>
      <c r="H174" s="2">
        <v>11.096145</v>
      </c>
      <c r="I174" s="2" t="s">
        <v>21</v>
      </c>
      <c r="J174" s="2" t="s">
        <v>22</v>
      </c>
      <c r="K174" s="2" t="s">
        <v>22</v>
      </c>
      <c r="M174" s="2" t="s">
        <v>1998</v>
      </c>
      <c r="N174" s="2" t="s">
        <v>35</v>
      </c>
      <c r="O174" s="2" t="s">
        <v>24</v>
      </c>
      <c r="P174" s="2" t="s">
        <v>24</v>
      </c>
      <c r="Q174" s="2" t="s">
        <v>24</v>
      </c>
      <c r="T174" s="2" t="s">
        <v>25</v>
      </c>
      <c r="U174" s="2" t="s">
        <v>499</v>
      </c>
      <c r="X174" s="2" t="s">
        <v>1984</v>
      </c>
      <c r="Y174" s="2" t="s">
        <v>1657</v>
      </c>
    </row>
    <row r="175" spans="1:25" x14ac:dyDescent="0.2">
      <c r="A175" s="3" t="s">
        <v>1257</v>
      </c>
      <c r="B175" s="2" t="s">
        <v>500</v>
      </c>
      <c r="C175" s="2" t="s">
        <v>17</v>
      </c>
      <c r="D175" s="2" t="s">
        <v>501</v>
      </c>
      <c r="E175" s="2" t="s">
        <v>159</v>
      </c>
      <c r="F175" s="2" t="s">
        <v>1919</v>
      </c>
      <c r="G175" s="2">
        <v>45.865555559999997</v>
      </c>
      <c r="H175" s="2">
        <v>10.79166667</v>
      </c>
      <c r="I175" s="2" t="s">
        <v>21</v>
      </c>
      <c r="J175" s="2" t="s">
        <v>109</v>
      </c>
      <c r="K175" s="2">
        <v>20</v>
      </c>
      <c r="M175" s="2" t="s">
        <v>2005</v>
      </c>
      <c r="N175" s="2" t="s">
        <v>23</v>
      </c>
      <c r="R175" s="2" t="s">
        <v>24</v>
      </c>
      <c r="T175" s="2" t="s">
        <v>151</v>
      </c>
      <c r="X175" s="4" t="s">
        <v>1882</v>
      </c>
      <c r="Y175" s="2" t="s">
        <v>1658</v>
      </c>
    </row>
    <row r="176" spans="1:25" x14ac:dyDescent="0.2">
      <c r="A176" s="3" t="s">
        <v>1258</v>
      </c>
      <c r="B176" s="2" t="s">
        <v>502</v>
      </c>
      <c r="C176" s="2" t="s">
        <v>17</v>
      </c>
      <c r="D176" s="2" t="s">
        <v>503</v>
      </c>
      <c r="E176" s="2" t="s">
        <v>19</v>
      </c>
      <c r="F176" s="2" t="s">
        <v>34</v>
      </c>
      <c r="G176" s="2">
        <v>45.850543000000002</v>
      </c>
      <c r="H176" s="2">
        <v>10.961425</v>
      </c>
      <c r="I176" s="2" t="s">
        <v>21</v>
      </c>
      <c r="J176" s="2" t="s">
        <v>22</v>
      </c>
      <c r="K176" s="2" t="s">
        <v>22</v>
      </c>
      <c r="M176" s="2" t="s">
        <v>1998</v>
      </c>
      <c r="N176" s="2" t="s">
        <v>47</v>
      </c>
      <c r="O176" s="2" t="s">
        <v>24</v>
      </c>
      <c r="P176" s="2" t="s">
        <v>24</v>
      </c>
      <c r="Q176" s="2" t="s">
        <v>24</v>
      </c>
      <c r="T176" s="2" t="s">
        <v>25</v>
      </c>
      <c r="X176" s="2" t="s">
        <v>504</v>
      </c>
      <c r="Y176" s="2" t="s">
        <v>1659</v>
      </c>
    </row>
    <row r="177" spans="1:25" x14ac:dyDescent="0.2">
      <c r="A177" s="3" t="s">
        <v>1259</v>
      </c>
      <c r="B177" s="2" t="s">
        <v>505</v>
      </c>
      <c r="C177" s="2" t="s">
        <v>17</v>
      </c>
      <c r="D177" s="2" t="s">
        <v>503</v>
      </c>
      <c r="E177" s="2" t="s">
        <v>19</v>
      </c>
      <c r="F177" s="2" t="s">
        <v>34</v>
      </c>
      <c r="G177" s="2">
        <v>45.854875999999997</v>
      </c>
      <c r="H177" s="2">
        <v>10.968533000000001</v>
      </c>
      <c r="I177" s="2" t="s">
        <v>21</v>
      </c>
      <c r="J177" s="2" t="s">
        <v>22</v>
      </c>
      <c r="K177" s="2" t="s">
        <v>22</v>
      </c>
      <c r="M177" s="2" t="s">
        <v>1998</v>
      </c>
      <c r="N177" s="2" t="s">
        <v>47</v>
      </c>
      <c r="O177" s="2" t="s">
        <v>24</v>
      </c>
      <c r="P177" s="2" t="s">
        <v>24</v>
      </c>
      <c r="Q177" s="2" t="s">
        <v>24</v>
      </c>
      <c r="T177" s="2" t="s">
        <v>25</v>
      </c>
      <c r="X177" s="2" t="s">
        <v>504</v>
      </c>
      <c r="Y177" s="2" t="s">
        <v>1660</v>
      </c>
    </row>
    <row r="178" spans="1:25" x14ac:dyDescent="0.2">
      <c r="A178" s="3" t="s">
        <v>1260</v>
      </c>
      <c r="B178" s="2" t="s">
        <v>506</v>
      </c>
      <c r="C178" s="2" t="s">
        <v>17</v>
      </c>
      <c r="D178" s="2" t="s">
        <v>503</v>
      </c>
      <c r="E178" s="2" t="s">
        <v>19</v>
      </c>
      <c r="F178" s="2" t="s">
        <v>507</v>
      </c>
      <c r="G178" s="2">
        <v>45.837715000000003</v>
      </c>
      <c r="H178" s="2">
        <v>10.969936000000001</v>
      </c>
      <c r="I178" s="2" t="s">
        <v>21</v>
      </c>
      <c r="J178" s="2" t="s">
        <v>22</v>
      </c>
      <c r="K178" s="2" t="s">
        <v>22</v>
      </c>
      <c r="M178" s="2" t="s">
        <v>2012</v>
      </c>
      <c r="N178" s="2" t="s">
        <v>35</v>
      </c>
      <c r="O178" s="2" t="s">
        <v>24</v>
      </c>
      <c r="P178" s="2" t="s">
        <v>24</v>
      </c>
      <c r="T178" s="2" t="s">
        <v>32</v>
      </c>
      <c r="X178" s="2" t="s">
        <v>1920</v>
      </c>
      <c r="Y178" s="2" t="s">
        <v>1661</v>
      </c>
    </row>
    <row r="179" spans="1:25" x14ac:dyDescent="0.2">
      <c r="A179" s="3" t="s">
        <v>1261</v>
      </c>
      <c r="B179" s="2" t="s">
        <v>508</v>
      </c>
      <c r="C179" s="2" t="s">
        <v>17</v>
      </c>
      <c r="D179" s="2" t="s">
        <v>503</v>
      </c>
      <c r="E179" s="2" t="s">
        <v>19</v>
      </c>
      <c r="F179" s="2" t="s">
        <v>509</v>
      </c>
      <c r="G179" s="2">
        <v>45.855497</v>
      </c>
      <c r="H179" s="2">
        <v>10.939598</v>
      </c>
      <c r="I179" s="2" t="s">
        <v>21</v>
      </c>
      <c r="J179" s="2" t="s">
        <v>22</v>
      </c>
      <c r="K179" s="2" t="s">
        <v>22</v>
      </c>
      <c r="M179" s="2" t="s">
        <v>1998</v>
      </c>
      <c r="N179" s="2" t="s">
        <v>510</v>
      </c>
      <c r="O179" s="2" t="s">
        <v>24</v>
      </c>
      <c r="P179" s="2" t="s">
        <v>24</v>
      </c>
      <c r="Q179" s="2" t="s">
        <v>24</v>
      </c>
      <c r="T179" s="2" t="s">
        <v>25</v>
      </c>
      <c r="X179" s="2" t="s">
        <v>511</v>
      </c>
      <c r="Y179" s="2" t="s">
        <v>1662</v>
      </c>
    </row>
    <row r="180" spans="1:25" x14ac:dyDescent="0.2">
      <c r="A180" s="3" t="s">
        <v>1262</v>
      </c>
      <c r="B180" s="2" t="s">
        <v>512</v>
      </c>
      <c r="C180" s="2" t="s">
        <v>17</v>
      </c>
      <c r="D180" s="2" t="s">
        <v>503</v>
      </c>
      <c r="E180" s="2" t="s">
        <v>19</v>
      </c>
      <c r="F180" s="2" t="s">
        <v>513</v>
      </c>
      <c r="G180" s="2">
        <v>45.855739</v>
      </c>
      <c r="H180" s="2">
        <v>10.92849</v>
      </c>
      <c r="I180" s="2" t="s">
        <v>21</v>
      </c>
      <c r="J180" s="2" t="s">
        <v>22</v>
      </c>
      <c r="K180" s="2" t="s">
        <v>22</v>
      </c>
      <c r="M180" s="2" t="s">
        <v>2012</v>
      </c>
      <c r="N180" s="2" t="s">
        <v>510</v>
      </c>
      <c r="O180" s="2" t="s">
        <v>24</v>
      </c>
      <c r="P180" s="2" t="s">
        <v>24</v>
      </c>
      <c r="T180" s="2" t="s">
        <v>25</v>
      </c>
      <c r="X180" s="2" t="s">
        <v>514</v>
      </c>
      <c r="Y180" s="2" t="s">
        <v>1663</v>
      </c>
    </row>
    <row r="181" spans="1:25" x14ac:dyDescent="0.2">
      <c r="A181" s="3" t="s">
        <v>1263</v>
      </c>
      <c r="B181" s="2" t="s">
        <v>515</v>
      </c>
      <c r="C181" s="2" t="s">
        <v>17</v>
      </c>
      <c r="D181" s="2" t="s">
        <v>503</v>
      </c>
      <c r="E181" s="2" t="s">
        <v>19</v>
      </c>
      <c r="F181" s="2" t="s">
        <v>516</v>
      </c>
      <c r="G181" s="2">
        <v>45.848405999999997</v>
      </c>
      <c r="H181" s="2">
        <v>10.951148999999999</v>
      </c>
      <c r="I181" s="2" t="s">
        <v>21</v>
      </c>
      <c r="J181" s="2" t="s">
        <v>22</v>
      </c>
      <c r="K181" s="2" t="s">
        <v>22</v>
      </c>
      <c r="M181" s="2" t="s">
        <v>2036</v>
      </c>
      <c r="N181" s="2" t="s">
        <v>35</v>
      </c>
      <c r="P181" s="2" t="s">
        <v>24</v>
      </c>
      <c r="T181" s="2" t="s">
        <v>151</v>
      </c>
      <c r="X181" s="2" t="s">
        <v>2070</v>
      </c>
      <c r="Y181" s="2" t="s">
        <v>1664</v>
      </c>
    </row>
    <row r="182" spans="1:25" ht="370" x14ac:dyDescent="0.2">
      <c r="A182" s="6" t="s">
        <v>1264</v>
      </c>
      <c r="B182" s="5" t="s">
        <v>517</v>
      </c>
      <c r="C182" s="5" t="s">
        <v>17</v>
      </c>
      <c r="D182" s="5" t="s">
        <v>503</v>
      </c>
      <c r="E182" s="5" t="s">
        <v>19</v>
      </c>
      <c r="F182" s="5" t="s">
        <v>518</v>
      </c>
      <c r="G182" s="5">
        <v>45.865659999999998</v>
      </c>
      <c r="H182" s="5">
        <v>10.953776</v>
      </c>
      <c r="I182" s="5" t="s">
        <v>21</v>
      </c>
      <c r="J182" s="5" t="s">
        <v>248</v>
      </c>
      <c r="K182" s="5">
        <v>23</v>
      </c>
      <c r="L182" s="5"/>
      <c r="M182" s="5" t="s">
        <v>1998</v>
      </c>
      <c r="N182" s="5" t="s">
        <v>62</v>
      </c>
      <c r="O182" s="5" t="s">
        <v>24</v>
      </c>
      <c r="P182" s="5" t="s">
        <v>24</v>
      </c>
      <c r="Q182" s="5" t="s">
        <v>24</v>
      </c>
      <c r="R182" s="5"/>
      <c r="S182" s="5"/>
      <c r="T182" s="5" t="s">
        <v>36</v>
      </c>
      <c r="U182" s="5"/>
      <c r="V182" s="5"/>
      <c r="X182" s="7" t="s">
        <v>2071</v>
      </c>
      <c r="Y182" s="5" t="s">
        <v>1665</v>
      </c>
    </row>
    <row r="183" spans="1:25" x14ac:dyDescent="0.2">
      <c r="A183" s="3" t="s">
        <v>1265</v>
      </c>
      <c r="B183" s="2" t="s">
        <v>519</v>
      </c>
      <c r="C183" s="2" t="s">
        <v>17</v>
      </c>
      <c r="D183" s="2" t="s">
        <v>503</v>
      </c>
      <c r="E183" s="2" t="s">
        <v>19</v>
      </c>
      <c r="F183" s="2" t="s">
        <v>520</v>
      </c>
      <c r="G183" s="2">
        <v>45.855833330000003</v>
      </c>
      <c r="H183" s="2">
        <v>10.980555560000001</v>
      </c>
      <c r="I183" s="2" t="s">
        <v>21</v>
      </c>
      <c r="J183" s="2" t="s">
        <v>79</v>
      </c>
      <c r="K183" s="2">
        <v>1</v>
      </c>
      <c r="M183" s="2" t="s">
        <v>2005</v>
      </c>
      <c r="N183" s="2" t="s">
        <v>23</v>
      </c>
      <c r="R183" s="2" t="s">
        <v>24</v>
      </c>
      <c r="T183" s="2" t="s">
        <v>80</v>
      </c>
      <c r="X183" s="4" t="s">
        <v>1882</v>
      </c>
      <c r="Y183" s="2" t="s">
        <v>1666</v>
      </c>
    </row>
    <row r="184" spans="1:25" x14ac:dyDescent="0.2">
      <c r="A184" s="3" t="s">
        <v>1266</v>
      </c>
      <c r="B184" s="2" t="s">
        <v>521</v>
      </c>
      <c r="C184" s="2" t="s">
        <v>17</v>
      </c>
      <c r="D184" s="2" t="s">
        <v>503</v>
      </c>
      <c r="E184" s="2" t="s">
        <v>19</v>
      </c>
      <c r="F184" s="2" t="s">
        <v>522</v>
      </c>
      <c r="G184" s="2">
        <v>45.866608999999997</v>
      </c>
      <c r="H184" s="2">
        <v>10.962505</v>
      </c>
      <c r="I184" s="2" t="s">
        <v>21</v>
      </c>
      <c r="J184" s="2" t="s">
        <v>22</v>
      </c>
      <c r="K184" s="2" t="s">
        <v>22</v>
      </c>
      <c r="M184" s="2" t="s">
        <v>1998</v>
      </c>
      <c r="N184" s="2" t="s">
        <v>47</v>
      </c>
      <c r="O184" s="2" t="s">
        <v>24</v>
      </c>
      <c r="P184" s="2" t="s">
        <v>24</v>
      </c>
      <c r="Q184" s="2" t="s">
        <v>24</v>
      </c>
      <c r="T184" s="2" t="s">
        <v>25</v>
      </c>
      <c r="X184" s="2" t="s">
        <v>523</v>
      </c>
      <c r="Y184" s="2" t="s">
        <v>1667</v>
      </c>
    </row>
    <row r="185" spans="1:25" x14ac:dyDescent="0.2">
      <c r="A185" s="3" t="s">
        <v>1267</v>
      </c>
      <c r="B185" s="2" t="s">
        <v>524</v>
      </c>
      <c r="C185" s="2" t="s">
        <v>17</v>
      </c>
      <c r="D185" s="2" t="s">
        <v>503</v>
      </c>
      <c r="E185" s="2" t="s">
        <v>19</v>
      </c>
      <c r="F185" s="2" t="s">
        <v>525</v>
      </c>
      <c r="G185" s="2">
        <v>45.866111109999999</v>
      </c>
      <c r="H185" s="2">
        <v>10.95388889</v>
      </c>
      <c r="I185" s="2" t="s">
        <v>21</v>
      </c>
      <c r="J185" s="2" t="s">
        <v>22</v>
      </c>
      <c r="K185" s="2" t="s">
        <v>22</v>
      </c>
      <c r="M185" s="2" t="s">
        <v>2005</v>
      </c>
      <c r="N185" s="2" t="s">
        <v>23</v>
      </c>
      <c r="R185" s="2" t="s">
        <v>24</v>
      </c>
      <c r="T185" s="2" t="s">
        <v>151</v>
      </c>
      <c r="X185" s="4" t="s">
        <v>1882</v>
      </c>
      <c r="Y185" s="2" t="s">
        <v>1668</v>
      </c>
    </row>
    <row r="186" spans="1:25" x14ac:dyDescent="0.2">
      <c r="A186" s="3" t="s">
        <v>1268</v>
      </c>
      <c r="B186" s="2" t="s">
        <v>524</v>
      </c>
      <c r="C186" s="2" t="s">
        <v>17</v>
      </c>
      <c r="D186" s="2" t="s">
        <v>503</v>
      </c>
      <c r="E186" s="2" t="s">
        <v>19</v>
      </c>
      <c r="F186" s="2" t="s">
        <v>525</v>
      </c>
      <c r="G186" s="2">
        <v>45.877357000000003</v>
      </c>
      <c r="H186" s="2">
        <v>10.935501</v>
      </c>
      <c r="I186" s="2" t="s">
        <v>21</v>
      </c>
      <c r="J186" s="2" t="s">
        <v>22</v>
      </c>
      <c r="K186" s="2" t="s">
        <v>22</v>
      </c>
      <c r="M186" s="2" t="s">
        <v>2072</v>
      </c>
      <c r="N186" s="2" t="s">
        <v>35</v>
      </c>
      <c r="O186" s="2" t="s">
        <v>24</v>
      </c>
      <c r="P186" s="2" t="s">
        <v>24</v>
      </c>
      <c r="T186" s="2" t="s">
        <v>32</v>
      </c>
      <c r="X186" s="2" t="s">
        <v>526</v>
      </c>
      <c r="Y186" s="2" t="s">
        <v>1669</v>
      </c>
    </row>
    <row r="187" spans="1:25" x14ac:dyDescent="0.2">
      <c r="A187" s="3" t="s">
        <v>1269</v>
      </c>
      <c r="B187" s="2" t="s">
        <v>527</v>
      </c>
      <c r="C187" s="2" t="s">
        <v>17</v>
      </c>
      <c r="D187" s="2" t="s">
        <v>503</v>
      </c>
      <c r="E187" s="2" t="s">
        <v>19</v>
      </c>
      <c r="F187" s="2" t="s">
        <v>528</v>
      </c>
      <c r="G187" s="2">
        <v>45.85166667</v>
      </c>
      <c r="H187" s="2">
        <v>10.97694444</v>
      </c>
      <c r="I187" s="2" t="s">
        <v>21</v>
      </c>
      <c r="J187" s="2" t="s">
        <v>109</v>
      </c>
      <c r="K187" s="2">
        <v>14</v>
      </c>
      <c r="M187" s="2" t="s">
        <v>2073</v>
      </c>
      <c r="N187" s="2" t="s">
        <v>23</v>
      </c>
      <c r="R187" s="2" t="s">
        <v>24</v>
      </c>
      <c r="T187" s="2" t="s">
        <v>151</v>
      </c>
      <c r="X187" s="4" t="s">
        <v>1882</v>
      </c>
      <c r="Y187" s="2" t="s">
        <v>1670</v>
      </c>
    </row>
    <row r="188" spans="1:25" x14ac:dyDescent="0.2">
      <c r="A188" s="3" t="s">
        <v>1270</v>
      </c>
      <c r="B188" s="2" t="s">
        <v>529</v>
      </c>
      <c r="C188" s="2" t="s">
        <v>17</v>
      </c>
      <c r="D188" s="2" t="s">
        <v>503</v>
      </c>
      <c r="E188" s="2" t="s">
        <v>19</v>
      </c>
      <c r="F188" s="2" t="s">
        <v>1921</v>
      </c>
      <c r="G188" s="2">
        <v>45.865555559999997</v>
      </c>
      <c r="H188" s="2">
        <v>10.91694444</v>
      </c>
      <c r="I188" s="2" t="s">
        <v>21</v>
      </c>
      <c r="J188" s="2" t="s">
        <v>79</v>
      </c>
      <c r="K188" s="2">
        <v>1</v>
      </c>
      <c r="M188" s="2" t="s">
        <v>2074</v>
      </c>
      <c r="N188" s="2" t="s">
        <v>530</v>
      </c>
      <c r="R188" s="2" t="s">
        <v>24</v>
      </c>
      <c r="T188" s="2" t="s">
        <v>80</v>
      </c>
      <c r="W188" s="11" t="s">
        <v>2189</v>
      </c>
      <c r="X188" s="2" t="s">
        <v>2075</v>
      </c>
      <c r="Y188" s="2" t="s">
        <v>1671</v>
      </c>
    </row>
    <row r="189" spans="1:25" x14ac:dyDescent="0.2">
      <c r="A189" s="3" t="s">
        <v>1271</v>
      </c>
      <c r="B189" s="2" t="s">
        <v>531</v>
      </c>
      <c r="C189" s="2" t="s">
        <v>17</v>
      </c>
      <c r="D189" s="2" t="s">
        <v>503</v>
      </c>
      <c r="E189" s="2" t="s">
        <v>19</v>
      </c>
      <c r="F189" s="2" t="s">
        <v>1922</v>
      </c>
      <c r="G189" s="2">
        <v>45.865555559999997</v>
      </c>
      <c r="H189" s="2">
        <v>10.91694444</v>
      </c>
      <c r="I189" s="2" t="s">
        <v>21</v>
      </c>
      <c r="J189" s="2" t="s">
        <v>46</v>
      </c>
      <c r="K189" s="2">
        <v>5</v>
      </c>
      <c r="M189" s="2" t="s">
        <v>1995</v>
      </c>
      <c r="N189" s="2" t="s">
        <v>532</v>
      </c>
      <c r="Q189" s="2" t="s">
        <v>24</v>
      </c>
      <c r="R189" s="2" t="s">
        <v>24</v>
      </c>
      <c r="T189" s="2" t="s">
        <v>25</v>
      </c>
      <c r="W189" s="11" t="s">
        <v>2189</v>
      </c>
      <c r="X189" s="2" t="s">
        <v>533</v>
      </c>
      <c r="Y189" s="2" t="s">
        <v>1672</v>
      </c>
    </row>
    <row r="190" spans="1:25" x14ac:dyDescent="0.2">
      <c r="A190" s="3" t="s">
        <v>1272</v>
      </c>
      <c r="B190" s="2" t="s">
        <v>534</v>
      </c>
      <c r="C190" s="2" t="s">
        <v>17</v>
      </c>
      <c r="D190" s="2" t="s">
        <v>503</v>
      </c>
      <c r="E190" s="2" t="s">
        <v>19</v>
      </c>
      <c r="F190" s="2" t="s">
        <v>535</v>
      </c>
      <c r="G190" s="2">
        <v>45.846111110000002</v>
      </c>
      <c r="H190" s="2">
        <v>10.95</v>
      </c>
      <c r="I190" s="2" t="s">
        <v>21</v>
      </c>
      <c r="J190" s="2" t="s">
        <v>46</v>
      </c>
      <c r="K190" s="2">
        <v>4</v>
      </c>
      <c r="M190" s="2" t="s">
        <v>1995</v>
      </c>
      <c r="N190" s="2" t="s">
        <v>23</v>
      </c>
      <c r="Q190" s="2" t="s">
        <v>24</v>
      </c>
      <c r="R190" s="2" t="s">
        <v>24</v>
      </c>
      <c r="T190" s="2" t="s">
        <v>25</v>
      </c>
      <c r="X190" s="4" t="s">
        <v>1882</v>
      </c>
      <c r="Y190" s="2" t="s">
        <v>1673</v>
      </c>
    </row>
    <row r="191" spans="1:25" x14ac:dyDescent="0.2">
      <c r="A191" s="3" t="s">
        <v>1273</v>
      </c>
      <c r="B191" s="2" t="s">
        <v>536</v>
      </c>
      <c r="C191" s="2" t="s">
        <v>17</v>
      </c>
      <c r="D191" s="2" t="s">
        <v>503</v>
      </c>
      <c r="E191" s="2" t="s">
        <v>19</v>
      </c>
      <c r="F191" s="2" t="s">
        <v>537</v>
      </c>
      <c r="G191" s="2">
        <v>45.841726000000001</v>
      </c>
      <c r="H191" s="2">
        <v>10.989343</v>
      </c>
      <c r="I191" s="2" t="s">
        <v>21</v>
      </c>
      <c r="J191" s="2" t="s">
        <v>22</v>
      </c>
      <c r="K191" s="2" t="s">
        <v>22</v>
      </c>
      <c r="M191" s="2" t="s">
        <v>22</v>
      </c>
      <c r="N191" s="2" t="s">
        <v>28</v>
      </c>
      <c r="T191" s="2" t="s">
        <v>29</v>
      </c>
      <c r="X191" s="2" t="s">
        <v>538</v>
      </c>
      <c r="Y191" s="2" t="s">
        <v>1674</v>
      </c>
    </row>
    <row r="192" spans="1:25" x14ac:dyDescent="0.2">
      <c r="A192" s="3" t="s">
        <v>1274</v>
      </c>
      <c r="B192" s="2" t="s">
        <v>539</v>
      </c>
      <c r="C192" s="2" t="s">
        <v>17</v>
      </c>
      <c r="D192" s="2" t="s">
        <v>503</v>
      </c>
      <c r="E192" s="2" t="s">
        <v>19</v>
      </c>
      <c r="F192" s="2" t="s">
        <v>540</v>
      </c>
      <c r="G192" s="2">
        <v>45.869413999999999</v>
      </c>
      <c r="H192" s="2">
        <v>10.938408000000001</v>
      </c>
      <c r="I192" s="2" t="s">
        <v>21</v>
      </c>
      <c r="J192" s="2" t="s">
        <v>22</v>
      </c>
      <c r="K192" s="2" t="s">
        <v>22</v>
      </c>
      <c r="M192" s="2" t="s">
        <v>2076</v>
      </c>
      <c r="N192" s="2" t="s">
        <v>62</v>
      </c>
      <c r="P192" s="2" t="s">
        <v>24</v>
      </c>
      <c r="Q192" s="2" t="s">
        <v>24</v>
      </c>
      <c r="T192" s="2" t="s">
        <v>36</v>
      </c>
      <c r="X192" s="2" t="s">
        <v>1923</v>
      </c>
      <c r="Y192" s="2" t="s">
        <v>1675</v>
      </c>
    </row>
    <row r="193" spans="1:25" x14ac:dyDescent="0.2">
      <c r="A193" s="3" t="s">
        <v>1275</v>
      </c>
      <c r="B193" s="2" t="s">
        <v>541</v>
      </c>
      <c r="C193" s="2" t="s">
        <v>17</v>
      </c>
      <c r="D193" s="2" t="s">
        <v>503</v>
      </c>
      <c r="E193" s="2" t="s">
        <v>93</v>
      </c>
      <c r="F193" s="2" t="s">
        <v>1924</v>
      </c>
      <c r="G193" s="2">
        <v>45.880555559999998</v>
      </c>
      <c r="H193" s="2">
        <v>10.902777779999999</v>
      </c>
      <c r="I193" s="2" t="s">
        <v>21</v>
      </c>
      <c r="J193" s="2" t="s">
        <v>79</v>
      </c>
      <c r="K193" s="2">
        <v>1</v>
      </c>
      <c r="M193" s="2" t="s">
        <v>2016</v>
      </c>
      <c r="N193" s="2" t="s">
        <v>23</v>
      </c>
      <c r="R193" s="2" t="s">
        <v>24</v>
      </c>
      <c r="T193" s="2" t="s">
        <v>80</v>
      </c>
      <c r="W193" s="11" t="s">
        <v>2190</v>
      </c>
      <c r="X193" s="2" t="s">
        <v>542</v>
      </c>
      <c r="Y193" s="2" t="s">
        <v>1676</v>
      </c>
    </row>
    <row r="194" spans="1:25" x14ac:dyDescent="0.2">
      <c r="A194" s="3" t="s">
        <v>1276</v>
      </c>
      <c r="B194" s="2" t="s">
        <v>543</v>
      </c>
      <c r="C194" s="2" t="s">
        <v>17</v>
      </c>
      <c r="D194" s="2" t="s">
        <v>544</v>
      </c>
      <c r="E194" s="2" t="s">
        <v>93</v>
      </c>
      <c r="F194" s="2" t="s">
        <v>545</v>
      </c>
      <c r="G194" s="2">
        <v>45.877434000000001</v>
      </c>
      <c r="H194" s="2">
        <v>10.89057</v>
      </c>
      <c r="I194" s="2" t="s">
        <v>21</v>
      </c>
      <c r="J194" s="2" t="s">
        <v>22</v>
      </c>
      <c r="K194" s="2" t="s">
        <v>22</v>
      </c>
      <c r="M194" s="2" t="s">
        <v>22</v>
      </c>
      <c r="N194" s="2" t="s">
        <v>28</v>
      </c>
      <c r="T194" s="2" t="s">
        <v>29</v>
      </c>
      <c r="X194" s="2" t="s">
        <v>546</v>
      </c>
      <c r="Y194" s="2" t="s">
        <v>1677</v>
      </c>
    </row>
    <row r="195" spans="1:25" x14ac:dyDescent="0.2">
      <c r="A195" s="3" t="s">
        <v>1277</v>
      </c>
      <c r="B195" s="2" t="s">
        <v>547</v>
      </c>
      <c r="C195" s="2" t="s">
        <v>17</v>
      </c>
      <c r="D195" s="2" t="s">
        <v>544</v>
      </c>
      <c r="E195" s="2" t="s">
        <v>93</v>
      </c>
      <c r="F195" s="2" t="s">
        <v>1975</v>
      </c>
      <c r="G195" s="2">
        <v>45.87811</v>
      </c>
      <c r="H195" s="2">
        <v>10.887809000000001</v>
      </c>
      <c r="I195" s="2" t="s">
        <v>21</v>
      </c>
      <c r="J195" s="2" t="s">
        <v>22</v>
      </c>
      <c r="K195" s="2" t="s">
        <v>22</v>
      </c>
      <c r="M195" s="2" t="s">
        <v>1999</v>
      </c>
      <c r="N195" s="2" t="s">
        <v>510</v>
      </c>
      <c r="P195" s="2" t="s">
        <v>24</v>
      </c>
      <c r="Q195" s="2" t="s">
        <v>24</v>
      </c>
      <c r="T195" s="2" t="s">
        <v>32</v>
      </c>
      <c r="W195" s="11" t="s">
        <v>2183</v>
      </c>
      <c r="X195" s="2" t="s">
        <v>2077</v>
      </c>
      <c r="Y195" s="2" t="s">
        <v>1678</v>
      </c>
    </row>
    <row r="196" spans="1:25" x14ac:dyDescent="0.2">
      <c r="A196" s="3" t="s">
        <v>1278</v>
      </c>
      <c r="B196" s="2" t="s">
        <v>548</v>
      </c>
      <c r="C196" s="2" t="s">
        <v>17</v>
      </c>
      <c r="D196" s="2" t="s">
        <v>544</v>
      </c>
      <c r="E196" s="2" t="s">
        <v>93</v>
      </c>
      <c r="F196" s="2" t="s">
        <v>1985</v>
      </c>
      <c r="G196" s="2">
        <v>45.874108</v>
      </c>
      <c r="H196" s="2">
        <v>10.885947</v>
      </c>
      <c r="I196" s="2" t="s">
        <v>21</v>
      </c>
      <c r="J196" s="2" t="s">
        <v>46</v>
      </c>
      <c r="K196" s="2">
        <v>2</v>
      </c>
      <c r="M196" s="2" t="s">
        <v>1998</v>
      </c>
      <c r="N196" s="2" t="s">
        <v>62</v>
      </c>
      <c r="O196" s="2" t="s">
        <v>24</v>
      </c>
      <c r="P196" s="2" t="s">
        <v>24</v>
      </c>
      <c r="Q196" s="2" t="s">
        <v>24</v>
      </c>
      <c r="T196" s="2" t="s">
        <v>25</v>
      </c>
      <c r="X196" s="2" t="s">
        <v>2078</v>
      </c>
      <c r="Y196" s="2" t="s">
        <v>1679</v>
      </c>
    </row>
    <row r="197" spans="1:25" x14ac:dyDescent="0.2">
      <c r="A197" s="3" t="s">
        <v>1279</v>
      </c>
      <c r="B197" s="2" t="s">
        <v>549</v>
      </c>
      <c r="C197" s="2" t="s">
        <v>17</v>
      </c>
      <c r="D197" s="2" t="s">
        <v>544</v>
      </c>
      <c r="E197" s="2" t="s">
        <v>93</v>
      </c>
      <c r="F197" s="2" t="s">
        <v>550</v>
      </c>
      <c r="G197" s="2">
        <v>45.869616999999998</v>
      </c>
      <c r="H197" s="2">
        <v>10.877202</v>
      </c>
      <c r="I197" s="2" t="s">
        <v>21</v>
      </c>
      <c r="J197" s="2" t="s">
        <v>22</v>
      </c>
      <c r="K197" s="2" t="s">
        <v>22</v>
      </c>
      <c r="M197" s="2" t="s">
        <v>2030</v>
      </c>
      <c r="N197" s="2" t="s">
        <v>35</v>
      </c>
      <c r="P197" s="2" t="s">
        <v>24</v>
      </c>
      <c r="T197" s="2" t="s">
        <v>233</v>
      </c>
      <c r="X197" s="2" t="s">
        <v>2079</v>
      </c>
      <c r="Y197" s="2" t="s">
        <v>1680</v>
      </c>
    </row>
    <row r="198" spans="1:25" x14ac:dyDescent="0.2">
      <c r="A198" s="3" t="s">
        <v>1280</v>
      </c>
      <c r="B198" s="2" t="s">
        <v>551</v>
      </c>
      <c r="C198" s="2" t="s">
        <v>17</v>
      </c>
      <c r="D198" s="2" t="s">
        <v>552</v>
      </c>
      <c r="E198" s="2" t="s">
        <v>85</v>
      </c>
      <c r="F198" s="2" t="s">
        <v>553</v>
      </c>
      <c r="G198" s="2">
        <v>46.2986</v>
      </c>
      <c r="H198" s="2">
        <v>11.058832000000001</v>
      </c>
      <c r="I198" s="2" t="s">
        <v>108</v>
      </c>
      <c r="J198" s="2" t="s">
        <v>22</v>
      </c>
      <c r="K198" s="2" t="s">
        <v>22</v>
      </c>
      <c r="L198" s="2">
        <v>1</v>
      </c>
      <c r="M198" s="2" t="s">
        <v>2012</v>
      </c>
      <c r="N198" s="2" t="s">
        <v>57</v>
      </c>
      <c r="O198" s="2" t="s">
        <v>24</v>
      </c>
      <c r="P198" s="2" t="s">
        <v>24</v>
      </c>
      <c r="T198" s="2" t="s">
        <v>25</v>
      </c>
      <c r="X198" s="2" t="s">
        <v>554</v>
      </c>
      <c r="Y198" s="2" t="s">
        <v>1681</v>
      </c>
    </row>
    <row r="199" spans="1:25" x14ac:dyDescent="0.2">
      <c r="A199" s="3" t="s">
        <v>1281</v>
      </c>
      <c r="B199" s="2" t="s">
        <v>555</v>
      </c>
      <c r="C199" s="2" t="s">
        <v>17</v>
      </c>
      <c r="D199" s="2" t="s">
        <v>556</v>
      </c>
      <c r="E199" s="2" t="s">
        <v>19</v>
      </c>
      <c r="F199" s="2" t="s">
        <v>2080</v>
      </c>
      <c r="G199" s="2">
        <v>45.910833330000003</v>
      </c>
      <c r="H199" s="2">
        <v>11.021388890000001</v>
      </c>
      <c r="I199" s="2" t="s">
        <v>21</v>
      </c>
      <c r="J199" s="2" t="s">
        <v>46</v>
      </c>
      <c r="K199" s="2">
        <v>4</v>
      </c>
      <c r="M199" s="2" t="s">
        <v>1880</v>
      </c>
      <c r="N199" s="2" t="s">
        <v>23</v>
      </c>
      <c r="R199" s="2" t="s">
        <v>24</v>
      </c>
      <c r="T199" s="2" t="s">
        <v>25</v>
      </c>
      <c r="X199" s="4" t="s">
        <v>1882</v>
      </c>
      <c r="Y199" s="2" t="s">
        <v>1682</v>
      </c>
    </row>
    <row r="200" spans="1:25" x14ac:dyDescent="0.2">
      <c r="A200" s="3" t="s">
        <v>1282</v>
      </c>
      <c r="B200" s="2" t="s">
        <v>557</v>
      </c>
      <c r="C200" s="2" t="s">
        <v>17</v>
      </c>
      <c r="D200" s="2" t="s">
        <v>556</v>
      </c>
      <c r="E200" s="2" t="s">
        <v>19</v>
      </c>
      <c r="F200" s="2" t="s">
        <v>2081</v>
      </c>
      <c r="G200" s="2">
        <v>45.902222219999999</v>
      </c>
      <c r="H200" s="2">
        <v>11.018888889999999</v>
      </c>
      <c r="I200" s="2" t="s">
        <v>21</v>
      </c>
      <c r="J200" s="2" t="s">
        <v>248</v>
      </c>
      <c r="K200" s="2">
        <v>40</v>
      </c>
      <c r="M200" s="2" t="s">
        <v>1995</v>
      </c>
      <c r="N200" s="2" t="s">
        <v>23</v>
      </c>
      <c r="Q200" s="2" t="s">
        <v>24</v>
      </c>
      <c r="R200" s="2" t="s">
        <v>24</v>
      </c>
      <c r="T200" s="2" t="s">
        <v>25</v>
      </c>
      <c r="X200" s="4" t="s">
        <v>1882</v>
      </c>
      <c r="Y200" s="2" t="s">
        <v>1683</v>
      </c>
    </row>
    <row r="201" spans="1:25" x14ac:dyDescent="0.2">
      <c r="A201" s="3" t="s">
        <v>1283</v>
      </c>
      <c r="B201" s="2" t="s">
        <v>558</v>
      </c>
      <c r="C201" s="2" t="s">
        <v>17</v>
      </c>
      <c r="D201" s="2" t="s">
        <v>556</v>
      </c>
      <c r="E201" s="2" t="s">
        <v>19</v>
      </c>
      <c r="F201" s="2" t="s">
        <v>2081</v>
      </c>
      <c r="G201" s="2">
        <v>45.902047000000003</v>
      </c>
      <c r="H201" s="2">
        <v>11.020168</v>
      </c>
      <c r="I201" s="2" t="s">
        <v>21</v>
      </c>
      <c r="J201" s="2" t="s">
        <v>22</v>
      </c>
      <c r="K201" s="2" t="s">
        <v>22</v>
      </c>
      <c r="M201" s="2" t="s">
        <v>2012</v>
      </c>
      <c r="N201" s="2" t="s">
        <v>35</v>
      </c>
      <c r="O201" s="2" t="s">
        <v>24</v>
      </c>
      <c r="P201" s="2" t="s">
        <v>24</v>
      </c>
      <c r="T201" s="2" t="s">
        <v>25</v>
      </c>
      <c r="X201" s="2" t="s">
        <v>2082</v>
      </c>
      <c r="Y201" s="2" t="s">
        <v>1684</v>
      </c>
    </row>
    <row r="202" spans="1:25" x14ac:dyDescent="0.2">
      <c r="A202" s="6" t="s">
        <v>1284</v>
      </c>
      <c r="B202" s="5" t="s">
        <v>559</v>
      </c>
      <c r="C202" s="5" t="s">
        <v>17</v>
      </c>
      <c r="D202" s="5" t="s">
        <v>556</v>
      </c>
      <c r="E202" s="5" t="s">
        <v>19</v>
      </c>
      <c r="F202" s="5" t="s">
        <v>1925</v>
      </c>
      <c r="G202" s="5">
        <v>45.902932999999997</v>
      </c>
      <c r="H202" s="5">
        <v>11.018884999999999</v>
      </c>
      <c r="I202" s="5" t="s">
        <v>21</v>
      </c>
      <c r="J202" s="5" t="s">
        <v>116</v>
      </c>
      <c r="K202" s="5">
        <v>77</v>
      </c>
      <c r="L202" s="5"/>
      <c r="M202" s="5" t="s">
        <v>2083</v>
      </c>
      <c r="N202" s="5" t="s">
        <v>35</v>
      </c>
      <c r="O202" s="5"/>
      <c r="P202" s="5" t="s">
        <v>24</v>
      </c>
      <c r="Q202" s="5"/>
      <c r="R202" s="5"/>
      <c r="S202" s="5"/>
      <c r="T202" s="5" t="s">
        <v>36</v>
      </c>
      <c r="U202" s="5"/>
      <c r="V202" s="5"/>
      <c r="X202" s="5" t="s">
        <v>560</v>
      </c>
      <c r="Y202" s="5" t="s">
        <v>1685</v>
      </c>
    </row>
    <row r="203" spans="1:25" x14ac:dyDescent="0.2">
      <c r="A203" s="3" t="s">
        <v>1285</v>
      </c>
      <c r="B203" s="2" t="s">
        <v>561</v>
      </c>
      <c r="C203" s="2" t="s">
        <v>17</v>
      </c>
      <c r="D203" s="2" t="s">
        <v>556</v>
      </c>
      <c r="E203" s="2" t="s">
        <v>19</v>
      </c>
      <c r="F203" s="2" t="s">
        <v>562</v>
      </c>
      <c r="G203" s="2">
        <v>45.911944439999999</v>
      </c>
      <c r="H203" s="2">
        <v>11.02305556</v>
      </c>
      <c r="I203" s="2" t="s">
        <v>21</v>
      </c>
      <c r="J203" s="2" t="s">
        <v>79</v>
      </c>
      <c r="K203" s="2">
        <v>1</v>
      </c>
      <c r="M203" s="2" t="s">
        <v>1995</v>
      </c>
      <c r="N203" s="2" t="s">
        <v>23</v>
      </c>
      <c r="Q203" s="2" t="s">
        <v>24</v>
      </c>
      <c r="R203" s="2" t="s">
        <v>24</v>
      </c>
      <c r="T203" s="2" t="s">
        <v>80</v>
      </c>
      <c r="X203" s="4" t="s">
        <v>1882</v>
      </c>
      <c r="Y203" s="2" t="s">
        <v>1686</v>
      </c>
    </row>
    <row r="204" spans="1:25" x14ac:dyDescent="0.2">
      <c r="A204" s="3" t="s">
        <v>1286</v>
      </c>
      <c r="B204" s="2" t="s">
        <v>563</v>
      </c>
      <c r="C204" s="2" t="s">
        <v>17</v>
      </c>
      <c r="D204" s="2" t="s">
        <v>556</v>
      </c>
      <c r="E204" s="2" t="s">
        <v>19</v>
      </c>
      <c r="F204" s="2" t="s">
        <v>564</v>
      </c>
      <c r="G204" s="2">
        <v>45.903790000000001</v>
      </c>
      <c r="H204" s="2">
        <v>11.013695</v>
      </c>
      <c r="I204" s="2" t="s">
        <v>21</v>
      </c>
      <c r="J204" s="2" t="s">
        <v>22</v>
      </c>
      <c r="K204" s="2" t="s">
        <v>22</v>
      </c>
      <c r="M204" s="2" t="s">
        <v>1998</v>
      </c>
      <c r="N204" s="2" t="s">
        <v>47</v>
      </c>
      <c r="O204" s="2" t="s">
        <v>24</v>
      </c>
      <c r="P204" s="2" t="s">
        <v>24</v>
      </c>
      <c r="Q204" s="2" t="s">
        <v>24</v>
      </c>
      <c r="T204" s="2" t="s">
        <v>25</v>
      </c>
      <c r="X204" s="2" t="s">
        <v>565</v>
      </c>
      <c r="Y204" s="2" t="s">
        <v>1687</v>
      </c>
    </row>
    <row r="205" spans="1:25" x14ac:dyDescent="0.2">
      <c r="A205" s="3" t="s">
        <v>1287</v>
      </c>
      <c r="B205" s="2" t="s">
        <v>566</v>
      </c>
      <c r="C205" s="2" t="s">
        <v>17</v>
      </c>
      <c r="D205" s="2" t="s">
        <v>556</v>
      </c>
      <c r="E205" s="2" t="s">
        <v>19</v>
      </c>
      <c r="F205" s="2" t="s">
        <v>567</v>
      </c>
      <c r="G205" s="2">
        <v>45.911127</v>
      </c>
      <c r="H205" s="2">
        <v>11.023785999999999</v>
      </c>
      <c r="I205" s="2" t="s">
        <v>21</v>
      </c>
      <c r="J205" s="2" t="s">
        <v>22</v>
      </c>
      <c r="K205" s="2" t="s">
        <v>22</v>
      </c>
      <c r="M205" s="2" t="s">
        <v>1998</v>
      </c>
      <c r="N205" s="2" t="s">
        <v>47</v>
      </c>
      <c r="O205" s="2" t="s">
        <v>24</v>
      </c>
      <c r="P205" s="2" t="s">
        <v>24</v>
      </c>
      <c r="Q205" s="2" t="s">
        <v>24</v>
      </c>
      <c r="T205" s="2" t="s">
        <v>25</v>
      </c>
      <c r="X205" s="2" t="s">
        <v>2084</v>
      </c>
      <c r="Y205" s="2" t="s">
        <v>1688</v>
      </c>
    </row>
    <row r="206" spans="1:25" x14ac:dyDescent="0.2">
      <c r="A206" s="3" t="s">
        <v>1288</v>
      </c>
      <c r="B206" s="2" t="s">
        <v>568</v>
      </c>
      <c r="C206" s="2" t="s">
        <v>17</v>
      </c>
      <c r="D206" s="2" t="s">
        <v>556</v>
      </c>
      <c r="E206" s="2" t="s">
        <v>19</v>
      </c>
      <c r="F206" s="2" t="s">
        <v>569</v>
      </c>
      <c r="G206" s="2">
        <v>45.910833330000003</v>
      </c>
      <c r="H206" s="2">
        <v>11.017777779999999</v>
      </c>
      <c r="I206" s="2" t="s">
        <v>21</v>
      </c>
      <c r="J206" s="2" t="s">
        <v>109</v>
      </c>
      <c r="K206" s="2">
        <v>20</v>
      </c>
      <c r="M206" s="2" t="s">
        <v>1995</v>
      </c>
      <c r="N206" s="2" t="s">
        <v>23</v>
      </c>
      <c r="Q206" s="2" t="s">
        <v>24</v>
      </c>
      <c r="R206" s="2" t="s">
        <v>24</v>
      </c>
      <c r="T206" s="2" t="s">
        <v>25</v>
      </c>
      <c r="X206" s="4" t="s">
        <v>1882</v>
      </c>
      <c r="Y206" s="2" t="s">
        <v>1689</v>
      </c>
    </row>
    <row r="207" spans="1:25" x14ac:dyDescent="0.2">
      <c r="A207" s="3" t="s">
        <v>1289</v>
      </c>
      <c r="B207" s="2" t="s">
        <v>570</v>
      </c>
      <c r="C207" s="2" t="s">
        <v>17</v>
      </c>
      <c r="D207" s="2" t="s">
        <v>571</v>
      </c>
      <c r="E207" s="2" t="s">
        <v>19</v>
      </c>
      <c r="F207" s="2" t="s">
        <v>2085</v>
      </c>
      <c r="G207" s="2">
        <v>45.929722220000002</v>
      </c>
      <c r="H207" s="2">
        <v>11.080555560000001</v>
      </c>
      <c r="I207" s="2" t="s">
        <v>21</v>
      </c>
      <c r="J207" s="2" t="s">
        <v>46</v>
      </c>
      <c r="K207" s="2">
        <v>6</v>
      </c>
      <c r="M207" s="2" t="s">
        <v>1880</v>
      </c>
      <c r="N207" s="2" t="s">
        <v>23</v>
      </c>
      <c r="R207" s="2" t="s">
        <v>24</v>
      </c>
      <c r="T207" s="2" t="s">
        <v>25</v>
      </c>
      <c r="X207" s="2" t="s">
        <v>572</v>
      </c>
      <c r="Y207" s="2" t="s">
        <v>1690</v>
      </c>
    </row>
    <row r="208" spans="1:25" x14ac:dyDescent="0.2">
      <c r="A208" s="3" t="s">
        <v>1290</v>
      </c>
      <c r="B208" s="2" t="s">
        <v>573</v>
      </c>
      <c r="C208" s="2" t="s">
        <v>17</v>
      </c>
      <c r="D208" s="2" t="s">
        <v>571</v>
      </c>
      <c r="E208" s="2" t="s">
        <v>19</v>
      </c>
      <c r="F208" s="2" t="s">
        <v>1964</v>
      </c>
      <c r="G208" s="2">
        <v>45.953878000000003</v>
      </c>
      <c r="H208" s="2">
        <v>11.094287</v>
      </c>
      <c r="I208" s="2" t="s">
        <v>108</v>
      </c>
      <c r="J208" s="2" t="s">
        <v>22</v>
      </c>
      <c r="K208" s="2" t="s">
        <v>22</v>
      </c>
      <c r="L208" s="2">
        <v>1</v>
      </c>
      <c r="M208" s="2" t="s">
        <v>2086</v>
      </c>
      <c r="N208" s="2" t="s">
        <v>574</v>
      </c>
      <c r="P208" s="2" t="s">
        <v>24</v>
      </c>
      <c r="T208" s="2" t="s">
        <v>151</v>
      </c>
      <c r="X208" s="2" t="s">
        <v>575</v>
      </c>
      <c r="Y208" s="2" t="s">
        <v>1691</v>
      </c>
    </row>
    <row r="209" spans="1:25" x14ac:dyDescent="0.2">
      <c r="A209" s="3" t="s">
        <v>1291</v>
      </c>
      <c r="B209" s="2" t="s">
        <v>576</v>
      </c>
      <c r="C209" s="2" t="s">
        <v>17</v>
      </c>
      <c r="D209" s="2" t="s">
        <v>571</v>
      </c>
      <c r="E209" s="2" t="s">
        <v>19</v>
      </c>
      <c r="F209" s="2" t="s">
        <v>577</v>
      </c>
      <c r="G209" s="2">
        <v>45.929237000000001</v>
      </c>
      <c r="H209" s="2">
        <v>11.079351000000001</v>
      </c>
      <c r="I209" s="2" t="s">
        <v>21</v>
      </c>
      <c r="J209" s="2" t="s">
        <v>248</v>
      </c>
      <c r="K209" s="2">
        <v>40</v>
      </c>
      <c r="M209" s="2" t="s">
        <v>2087</v>
      </c>
      <c r="N209" s="2" t="s">
        <v>62</v>
      </c>
      <c r="P209" s="2" t="s">
        <v>24</v>
      </c>
      <c r="Q209" s="2" t="s">
        <v>24</v>
      </c>
      <c r="R209" s="2" t="s">
        <v>24</v>
      </c>
      <c r="T209" s="2" t="s">
        <v>36</v>
      </c>
      <c r="X209" s="2" t="s">
        <v>578</v>
      </c>
      <c r="Y209" s="2" t="s">
        <v>1692</v>
      </c>
    </row>
    <row r="210" spans="1:25" x14ac:dyDescent="0.2">
      <c r="A210" s="3" t="s">
        <v>1292</v>
      </c>
      <c r="B210" s="2" t="s">
        <v>579</v>
      </c>
      <c r="C210" s="2" t="s">
        <v>17</v>
      </c>
      <c r="D210" s="2" t="s">
        <v>571</v>
      </c>
      <c r="E210" s="2" t="s">
        <v>19</v>
      </c>
      <c r="F210" s="2" t="s">
        <v>580</v>
      </c>
      <c r="G210" s="2">
        <v>45.928111999999999</v>
      </c>
      <c r="H210" s="2">
        <v>11.070964</v>
      </c>
      <c r="I210" s="2" t="s">
        <v>21</v>
      </c>
      <c r="J210" s="2" t="s">
        <v>22</v>
      </c>
      <c r="K210" s="2" t="s">
        <v>22</v>
      </c>
      <c r="M210" s="2" t="s">
        <v>1998</v>
      </c>
      <c r="N210" s="2" t="s">
        <v>35</v>
      </c>
      <c r="O210" s="2" t="s">
        <v>24</v>
      </c>
      <c r="P210" s="2" t="s">
        <v>24</v>
      </c>
      <c r="Q210" s="2" t="s">
        <v>24</v>
      </c>
      <c r="T210" s="2" t="s">
        <v>36</v>
      </c>
      <c r="X210" s="2" t="s">
        <v>2088</v>
      </c>
      <c r="Y210" s="2" t="s">
        <v>1876</v>
      </c>
    </row>
    <row r="211" spans="1:25" x14ac:dyDescent="0.2">
      <c r="A211" s="3" t="s">
        <v>1293</v>
      </c>
      <c r="B211" s="2" t="s">
        <v>581</v>
      </c>
      <c r="C211" s="2" t="s">
        <v>17</v>
      </c>
      <c r="D211" s="2" t="s">
        <v>571</v>
      </c>
      <c r="E211" s="2" t="s">
        <v>19</v>
      </c>
      <c r="F211" s="2" t="s">
        <v>582</v>
      </c>
      <c r="G211" s="2">
        <v>45.928995999999998</v>
      </c>
      <c r="H211" s="2">
        <v>11.071306999999999</v>
      </c>
      <c r="I211" s="2" t="s">
        <v>21</v>
      </c>
      <c r="J211" s="2" t="s">
        <v>116</v>
      </c>
      <c r="K211" s="2">
        <v>60</v>
      </c>
      <c r="M211" s="2" t="s">
        <v>1998</v>
      </c>
      <c r="N211" s="2" t="s">
        <v>47</v>
      </c>
      <c r="O211" s="2" t="s">
        <v>24</v>
      </c>
      <c r="P211" s="2" t="s">
        <v>24</v>
      </c>
      <c r="Q211" s="2" t="s">
        <v>24</v>
      </c>
      <c r="T211" s="2" t="s">
        <v>25</v>
      </c>
      <c r="X211" s="2" t="s">
        <v>1986</v>
      </c>
      <c r="Y211" s="2" t="s">
        <v>1693</v>
      </c>
    </row>
    <row r="212" spans="1:25" x14ac:dyDescent="0.2">
      <c r="A212" s="3" t="s">
        <v>1294</v>
      </c>
      <c r="B212" s="2" t="s">
        <v>583</v>
      </c>
      <c r="C212" s="2" t="s">
        <v>17</v>
      </c>
      <c r="D212" s="2" t="s">
        <v>571</v>
      </c>
      <c r="E212" s="2" t="s">
        <v>19</v>
      </c>
      <c r="F212" s="2" t="s">
        <v>584</v>
      </c>
      <c r="G212" s="2">
        <v>45.928888890000003</v>
      </c>
      <c r="H212" s="2">
        <v>11.07111111</v>
      </c>
      <c r="I212" s="2" t="s">
        <v>21</v>
      </c>
      <c r="J212" s="2" t="s">
        <v>46</v>
      </c>
      <c r="K212" s="2">
        <v>8</v>
      </c>
      <c r="M212" s="2" t="s">
        <v>1879</v>
      </c>
      <c r="N212" s="2" t="s">
        <v>23</v>
      </c>
      <c r="Q212" s="2" t="s">
        <v>24</v>
      </c>
      <c r="T212" s="2" t="s">
        <v>25</v>
      </c>
      <c r="X212" s="4" t="s">
        <v>1882</v>
      </c>
      <c r="Y212" s="2" t="s">
        <v>1694</v>
      </c>
    </row>
    <row r="213" spans="1:25" x14ac:dyDescent="0.2">
      <c r="A213" s="3" t="s">
        <v>1295</v>
      </c>
      <c r="B213" s="2" t="s">
        <v>585</v>
      </c>
      <c r="C213" s="2" t="s">
        <v>17</v>
      </c>
      <c r="D213" s="2" t="s">
        <v>586</v>
      </c>
      <c r="E213" s="2" t="s">
        <v>138</v>
      </c>
      <c r="F213" s="2" t="s">
        <v>587</v>
      </c>
      <c r="G213" s="2">
        <v>46.043759000000001</v>
      </c>
      <c r="H213" s="2">
        <v>11.553437000000001</v>
      </c>
      <c r="I213" s="2" t="s">
        <v>21</v>
      </c>
      <c r="J213" s="2" t="s">
        <v>22</v>
      </c>
      <c r="K213" s="2" t="s">
        <v>22</v>
      </c>
      <c r="M213" s="2" t="s">
        <v>2011</v>
      </c>
      <c r="N213" s="2" t="s">
        <v>23</v>
      </c>
      <c r="Q213" s="2" t="s">
        <v>24</v>
      </c>
      <c r="R213" s="2" t="s">
        <v>24</v>
      </c>
      <c r="T213" s="2" t="s">
        <v>25</v>
      </c>
      <c r="X213" s="2" t="s">
        <v>588</v>
      </c>
      <c r="Y213" s="2" t="s">
        <v>1695</v>
      </c>
    </row>
    <row r="214" spans="1:25" x14ac:dyDescent="0.2">
      <c r="A214" s="3" t="s">
        <v>1296</v>
      </c>
      <c r="B214" s="2" t="s">
        <v>589</v>
      </c>
      <c r="C214" s="2" t="s">
        <v>17</v>
      </c>
      <c r="D214" s="2" t="s">
        <v>586</v>
      </c>
      <c r="E214" s="2" t="s">
        <v>138</v>
      </c>
      <c r="F214" s="2" t="s">
        <v>590</v>
      </c>
      <c r="G214" s="2">
        <v>46.043751999999998</v>
      </c>
      <c r="H214" s="2">
        <v>11.553734</v>
      </c>
      <c r="I214" s="2" t="s">
        <v>21</v>
      </c>
      <c r="J214" s="2" t="s">
        <v>22</v>
      </c>
      <c r="K214" s="2" t="s">
        <v>22</v>
      </c>
      <c r="M214" s="2" t="s">
        <v>2026</v>
      </c>
      <c r="N214" s="2" t="s">
        <v>23</v>
      </c>
      <c r="Q214" s="2" t="s">
        <v>24</v>
      </c>
      <c r="T214" s="2" t="s">
        <v>151</v>
      </c>
      <c r="X214" s="2" t="s">
        <v>1926</v>
      </c>
      <c r="Y214" s="2" t="s">
        <v>1696</v>
      </c>
    </row>
    <row r="215" spans="1:25" x14ac:dyDescent="0.2">
      <c r="A215" s="3" t="s">
        <v>1297</v>
      </c>
      <c r="B215" s="2" t="s">
        <v>1927</v>
      </c>
      <c r="C215" s="2" t="s">
        <v>17</v>
      </c>
      <c r="D215" s="2" t="s">
        <v>1928</v>
      </c>
      <c r="E215" s="2" t="s">
        <v>207</v>
      </c>
      <c r="F215" s="2" t="s">
        <v>591</v>
      </c>
      <c r="G215" s="2">
        <v>46.065207000000001</v>
      </c>
      <c r="H215" s="2">
        <v>10.987233</v>
      </c>
      <c r="I215" s="2" t="s">
        <v>21</v>
      </c>
      <c r="J215" s="2" t="s">
        <v>46</v>
      </c>
      <c r="K215" s="2">
        <v>2</v>
      </c>
      <c r="M215" s="2" t="s">
        <v>22</v>
      </c>
      <c r="N215" s="2" t="s">
        <v>28</v>
      </c>
      <c r="T215" s="2" t="s">
        <v>29</v>
      </c>
      <c r="X215" s="2" t="s">
        <v>592</v>
      </c>
      <c r="Y215" s="2" t="s">
        <v>1697</v>
      </c>
    </row>
    <row r="216" spans="1:25" x14ac:dyDescent="0.2">
      <c r="A216" s="3" t="s">
        <v>1298</v>
      </c>
      <c r="B216" s="2" t="s">
        <v>1929</v>
      </c>
      <c r="C216" s="2" t="s">
        <v>17</v>
      </c>
      <c r="D216" s="2" t="s">
        <v>1928</v>
      </c>
      <c r="E216" s="2" t="s">
        <v>207</v>
      </c>
      <c r="F216" s="2" t="s">
        <v>1965</v>
      </c>
      <c r="G216" s="2">
        <v>46.064776000000002</v>
      </c>
      <c r="H216" s="2">
        <v>10.989235000000001</v>
      </c>
      <c r="I216" s="2" t="s">
        <v>21</v>
      </c>
      <c r="J216" s="2" t="s">
        <v>46</v>
      </c>
      <c r="K216" s="2">
        <v>2</v>
      </c>
      <c r="M216" s="2" t="s">
        <v>22</v>
      </c>
      <c r="N216" s="2" t="s">
        <v>28</v>
      </c>
      <c r="T216" s="2" t="s">
        <v>29</v>
      </c>
      <c r="X216" s="2" t="s">
        <v>1987</v>
      </c>
      <c r="Y216" s="2" t="s">
        <v>1698</v>
      </c>
    </row>
    <row r="217" spans="1:25" x14ac:dyDescent="0.2">
      <c r="A217" s="3" t="s">
        <v>1299</v>
      </c>
      <c r="B217" s="2" t="s">
        <v>593</v>
      </c>
      <c r="C217" s="2" t="s">
        <v>17</v>
      </c>
      <c r="D217" s="2" t="s">
        <v>594</v>
      </c>
      <c r="E217" s="2" t="s">
        <v>67</v>
      </c>
      <c r="F217" s="2" t="s">
        <v>595</v>
      </c>
      <c r="G217" s="2">
        <v>46.287239</v>
      </c>
      <c r="H217" s="2">
        <v>11.539495000000001</v>
      </c>
      <c r="I217" s="2" t="s">
        <v>21</v>
      </c>
      <c r="J217" s="2" t="s">
        <v>22</v>
      </c>
      <c r="K217" s="2" t="s">
        <v>22</v>
      </c>
      <c r="M217" s="2" t="s">
        <v>22</v>
      </c>
      <c r="N217" s="2" t="s">
        <v>28</v>
      </c>
      <c r="T217" s="2" t="s">
        <v>29</v>
      </c>
      <c r="X217" s="2" t="s">
        <v>596</v>
      </c>
      <c r="Y217" s="2" t="s">
        <v>1699</v>
      </c>
    </row>
    <row r="218" spans="1:25" x14ac:dyDescent="0.2">
      <c r="A218" s="3" t="s">
        <v>1300</v>
      </c>
      <c r="B218" s="2" t="s">
        <v>2089</v>
      </c>
      <c r="C218" s="2" t="s">
        <v>17</v>
      </c>
      <c r="D218" s="2" t="s">
        <v>594</v>
      </c>
      <c r="E218" s="2" t="s">
        <v>67</v>
      </c>
      <c r="F218" s="2" t="s">
        <v>2090</v>
      </c>
      <c r="G218" s="2">
        <v>46.288240999999999</v>
      </c>
      <c r="H218" s="2">
        <v>11.538919</v>
      </c>
      <c r="I218" s="2" t="s">
        <v>21</v>
      </c>
      <c r="J218" s="2" t="s">
        <v>46</v>
      </c>
      <c r="K218" s="2">
        <v>2</v>
      </c>
      <c r="M218" s="2" t="s">
        <v>22</v>
      </c>
      <c r="N218" s="2" t="s">
        <v>28</v>
      </c>
      <c r="T218" s="2" t="s">
        <v>29</v>
      </c>
      <c r="X218" s="2" t="s">
        <v>597</v>
      </c>
      <c r="Y218" s="2" t="s">
        <v>1700</v>
      </c>
    </row>
    <row r="219" spans="1:25" x14ac:dyDescent="0.2">
      <c r="A219" s="3" t="s">
        <v>1301</v>
      </c>
      <c r="B219" s="2" t="s">
        <v>598</v>
      </c>
      <c r="C219" s="2" t="s">
        <v>17</v>
      </c>
      <c r="D219" s="2" t="s">
        <v>599</v>
      </c>
      <c r="E219" s="2" t="s">
        <v>138</v>
      </c>
      <c r="F219" s="2" t="s">
        <v>600</v>
      </c>
      <c r="G219" s="2">
        <v>46.034371</v>
      </c>
      <c r="H219" s="2">
        <v>11.220943</v>
      </c>
      <c r="I219" s="2" t="s">
        <v>21</v>
      </c>
      <c r="J219" s="2" t="s">
        <v>22</v>
      </c>
      <c r="K219" s="2" t="s">
        <v>22</v>
      </c>
      <c r="M219" s="2" t="s">
        <v>1998</v>
      </c>
      <c r="N219" s="2" t="s">
        <v>47</v>
      </c>
      <c r="O219" s="2" t="s">
        <v>24</v>
      </c>
      <c r="P219" s="2" t="s">
        <v>24</v>
      </c>
      <c r="Q219" s="2" t="s">
        <v>24</v>
      </c>
      <c r="T219" s="2" t="s">
        <v>25</v>
      </c>
      <c r="X219" s="2" t="s">
        <v>601</v>
      </c>
      <c r="Y219" s="2" t="s">
        <v>1701</v>
      </c>
    </row>
    <row r="220" spans="1:25" x14ac:dyDescent="0.2">
      <c r="A220" s="3" t="s">
        <v>1302</v>
      </c>
      <c r="B220" s="2" t="s">
        <v>602</v>
      </c>
      <c r="C220" s="2" t="s">
        <v>17</v>
      </c>
      <c r="D220" s="2" t="s">
        <v>599</v>
      </c>
      <c r="E220" s="2" t="s">
        <v>138</v>
      </c>
      <c r="F220" s="2" t="s">
        <v>603</v>
      </c>
      <c r="G220" s="2">
        <v>46.055833329999999</v>
      </c>
      <c r="H220" s="2">
        <v>11.239722220000001</v>
      </c>
      <c r="I220" s="2" t="s">
        <v>21</v>
      </c>
      <c r="J220" s="2" t="s">
        <v>22</v>
      </c>
      <c r="K220" s="2" t="s">
        <v>22</v>
      </c>
      <c r="M220" s="2" t="s">
        <v>2091</v>
      </c>
      <c r="N220" s="2" t="s">
        <v>23</v>
      </c>
      <c r="R220" s="2" t="s">
        <v>24</v>
      </c>
      <c r="T220" s="2" t="s">
        <v>151</v>
      </c>
      <c r="X220" s="4" t="s">
        <v>1882</v>
      </c>
      <c r="Y220" s="2" t="s">
        <v>1702</v>
      </c>
    </row>
    <row r="221" spans="1:25" x14ac:dyDescent="0.2">
      <c r="A221" s="3" t="s">
        <v>1303</v>
      </c>
      <c r="B221" s="2" t="s">
        <v>604</v>
      </c>
      <c r="C221" s="2" t="s">
        <v>17</v>
      </c>
      <c r="D221" s="2" t="s">
        <v>605</v>
      </c>
      <c r="E221" s="2" t="s">
        <v>159</v>
      </c>
      <c r="F221" s="2" t="s">
        <v>606</v>
      </c>
      <c r="G221" s="2">
        <v>45.888055559999998</v>
      </c>
      <c r="H221" s="2">
        <v>10.73</v>
      </c>
      <c r="I221" s="2" t="s">
        <v>21</v>
      </c>
      <c r="J221" s="2" t="s">
        <v>109</v>
      </c>
      <c r="K221" s="2">
        <v>15</v>
      </c>
      <c r="M221" s="2" t="s">
        <v>1880</v>
      </c>
      <c r="N221" s="2" t="s">
        <v>23</v>
      </c>
      <c r="R221" s="2" t="s">
        <v>24</v>
      </c>
      <c r="T221" s="2" t="s">
        <v>25</v>
      </c>
      <c r="X221" s="4" t="s">
        <v>1882</v>
      </c>
      <c r="Y221" s="2" t="s">
        <v>1703</v>
      </c>
    </row>
    <row r="222" spans="1:25" x14ac:dyDescent="0.2">
      <c r="A222" s="3" t="s">
        <v>1304</v>
      </c>
      <c r="B222" s="2" t="s">
        <v>607</v>
      </c>
      <c r="C222" s="2" t="s">
        <v>17</v>
      </c>
      <c r="D222" s="2" t="s">
        <v>608</v>
      </c>
      <c r="E222" s="2" t="s">
        <v>19</v>
      </c>
      <c r="F222" s="2" t="s">
        <v>609</v>
      </c>
      <c r="G222" s="2">
        <v>45.925700999999997</v>
      </c>
      <c r="H222" s="2">
        <v>11.053425000000001</v>
      </c>
      <c r="I222" s="2" t="s">
        <v>21</v>
      </c>
      <c r="J222" s="2" t="s">
        <v>22</v>
      </c>
      <c r="K222" s="2" t="s">
        <v>22</v>
      </c>
      <c r="M222" s="2" t="s">
        <v>2092</v>
      </c>
      <c r="N222" s="2" t="s">
        <v>35</v>
      </c>
      <c r="P222" s="2" t="s">
        <v>24</v>
      </c>
      <c r="T222" s="2" t="s">
        <v>36</v>
      </c>
      <c r="X222" s="2" t="s">
        <v>2093</v>
      </c>
      <c r="Y222" s="2" t="s">
        <v>1704</v>
      </c>
    </row>
    <row r="223" spans="1:25" x14ac:dyDescent="0.2">
      <c r="A223" s="3" t="s">
        <v>1305</v>
      </c>
      <c r="B223" s="2" t="s">
        <v>610</v>
      </c>
      <c r="C223" s="2" t="s">
        <v>17</v>
      </c>
      <c r="D223" s="2" t="s">
        <v>608</v>
      </c>
      <c r="E223" s="2" t="s">
        <v>19</v>
      </c>
      <c r="F223" s="2" t="s">
        <v>2094</v>
      </c>
      <c r="G223" s="2">
        <v>45.938405000000003</v>
      </c>
      <c r="H223" s="2">
        <v>11.055674</v>
      </c>
      <c r="I223" s="2" t="s">
        <v>21</v>
      </c>
      <c r="J223" s="2" t="s">
        <v>22</v>
      </c>
      <c r="K223" s="2" t="s">
        <v>22</v>
      </c>
      <c r="M223" s="2" t="s">
        <v>1998</v>
      </c>
      <c r="N223" s="2" t="s">
        <v>47</v>
      </c>
      <c r="O223" s="2" t="s">
        <v>24</v>
      </c>
      <c r="P223" s="2" t="s">
        <v>24</v>
      </c>
      <c r="Q223" s="2" t="s">
        <v>24</v>
      </c>
      <c r="T223" s="2" t="s">
        <v>25</v>
      </c>
      <c r="X223" s="2" t="s">
        <v>611</v>
      </c>
      <c r="Y223" s="2" t="s">
        <v>1705</v>
      </c>
    </row>
    <row r="224" spans="1:25" x14ac:dyDescent="0.2">
      <c r="A224" s="3" t="s">
        <v>1306</v>
      </c>
      <c r="B224" s="2" t="s">
        <v>612</v>
      </c>
      <c r="C224" s="2" t="s">
        <v>17</v>
      </c>
      <c r="D224" s="2" t="s">
        <v>608</v>
      </c>
      <c r="E224" s="2" t="s">
        <v>19</v>
      </c>
      <c r="F224" s="2" t="s">
        <v>613</v>
      </c>
      <c r="G224" s="2">
        <v>45.938360000000003</v>
      </c>
      <c r="H224" s="2">
        <v>11.055685</v>
      </c>
      <c r="I224" s="2" t="s">
        <v>21</v>
      </c>
      <c r="J224" s="2" t="s">
        <v>22</v>
      </c>
      <c r="K224" s="2" t="s">
        <v>22</v>
      </c>
      <c r="M224" s="2" t="s">
        <v>1998</v>
      </c>
      <c r="N224" s="2" t="s">
        <v>47</v>
      </c>
      <c r="O224" s="2" t="s">
        <v>24</v>
      </c>
      <c r="P224" s="2" t="s">
        <v>24</v>
      </c>
      <c r="Q224" s="2" t="s">
        <v>24</v>
      </c>
      <c r="T224" s="2" t="s">
        <v>25</v>
      </c>
      <c r="X224" s="2" t="s">
        <v>614</v>
      </c>
      <c r="Y224" s="2" t="s">
        <v>1706</v>
      </c>
    </row>
    <row r="225" spans="1:25" x14ac:dyDescent="0.2">
      <c r="A225" s="3" t="s">
        <v>1307</v>
      </c>
      <c r="B225" s="2" t="s">
        <v>615</v>
      </c>
      <c r="C225" s="2" t="s">
        <v>17</v>
      </c>
      <c r="D225" s="2" t="s">
        <v>608</v>
      </c>
      <c r="E225" s="2" t="s">
        <v>19</v>
      </c>
      <c r="F225" s="2" t="s">
        <v>616</v>
      </c>
      <c r="G225" s="2">
        <v>45.927142000000003</v>
      </c>
      <c r="H225" s="2">
        <v>11.042812</v>
      </c>
      <c r="I225" s="2" t="s">
        <v>21</v>
      </c>
      <c r="J225" s="2" t="s">
        <v>22</v>
      </c>
      <c r="K225" s="2" t="s">
        <v>22</v>
      </c>
      <c r="M225" s="2" t="s">
        <v>22</v>
      </c>
      <c r="N225" s="2" t="s">
        <v>28</v>
      </c>
      <c r="T225" s="2" t="s">
        <v>29</v>
      </c>
      <c r="X225" s="2" t="s">
        <v>617</v>
      </c>
      <c r="Y225" s="2" t="s">
        <v>1707</v>
      </c>
    </row>
    <row r="226" spans="1:25" x14ac:dyDescent="0.2">
      <c r="A226" s="3" t="s">
        <v>1308</v>
      </c>
      <c r="B226" s="2" t="s">
        <v>618</v>
      </c>
      <c r="C226" s="2" t="s">
        <v>17</v>
      </c>
      <c r="D226" s="2" t="s">
        <v>619</v>
      </c>
      <c r="E226" s="2" t="s">
        <v>85</v>
      </c>
      <c r="F226" s="2" t="s">
        <v>620</v>
      </c>
      <c r="G226" s="2">
        <v>46.391063000000003</v>
      </c>
      <c r="H226" s="2">
        <v>11.060434000000001</v>
      </c>
      <c r="I226" s="2" t="s">
        <v>108</v>
      </c>
      <c r="J226" s="2" t="s">
        <v>22</v>
      </c>
      <c r="K226" s="2" t="s">
        <v>22</v>
      </c>
      <c r="L226" s="2">
        <v>1</v>
      </c>
      <c r="M226" s="2" t="s">
        <v>2025</v>
      </c>
      <c r="N226" s="2" t="s">
        <v>296</v>
      </c>
      <c r="O226" s="2" t="s">
        <v>24</v>
      </c>
      <c r="P226" s="2" t="s">
        <v>24</v>
      </c>
      <c r="Q226" s="2" t="s">
        <v>24</v>
      </c>
      <c r="T226" s="2" t="s">
        <v>25</v>
      </c>
      <c r="X226" s="2" t="s">
        <v>2095</v>
      </c>
      <c r="Y226" s="2" t="s">
        <v>1708</v>
      </c>
    </row>
    <row r="227" spans="1:25" x14ac:dyDescent="0.2">
      <c r="A227" s="3" t="s">
        <v>1309</v>
      </c>
      <c r="B227" s="2" t="s">
        <v>621</v>
      </c>
      <c r="C227" s="2" t="s">
        <v>17</v>
      </c>
      <c r="D227" s="2" t="s">
        <v>622</v>
      </c>
      <c r="E227" s="2" t="s">
        <v>93</v>
      </c>
      <c r="F227" s="2" t="s">
        <v>623</v>
      </c>
      <c r="G227" s="2">
        <v>45.886392000000001</v>
      </c>
      <c r="H227" s="2">
        <v>10.843639</v>
      </c>
      <c r="I227" s="2" t="s">
        <v>21</v>
      </c>
      <c r="J227" s="2" t="s">
        <v>46</v>
      </c>
      <c r="K227" s="2">
        <v>2</v>
      </c>
      <c r="M227" s="2" t="s">
        <v>2012</v>
      </c>
      <c r="N227" s="2" t="s">
        <v>47</v>
      </c>
      <c r="O227" s="2" t="s">
        <v>24</v>
      </c>
      <c r="P227" s="2" t="s">
        <v>24</v>
      </c>
      <c r="Q227" s="2" t="s">
        <v>24</v>
      </c>
      <c r="T227" s="2" t="s">
        <v>25</v>
      </c>
      <c r="X227" s="2" t="s">
        <v>624</v>
      </c>
      <c r="Y227" s="2" t="s">
        <v>1709</v>
      </c>
    </row>
    <row r="228" spans="1:25" x14ac:dyDescent="0.2">
      <c r="A228" s="3" t="s">
        <v>1310</v>
      </c>
      <c r="B228" s="2" t="s">
        <v>625</v>
      </c>
      <c r="C228" s="2" t="s">
        <v>17</v>
      </c>
      <c r="D228" s="2" t="s">
        <v>622</v>
      </c>
      <c r="E228" s="2" t="s">
        <v>93</v>
      </c>
      <c r="F228" s="2" t="s">
        <v>626</v>
      </c>
      <c r="G228" s="2">
        <v>45.899025000000002</v>
      </c>
      <c r="H228" s="2">
        <v>10.838229999999999</v>
      </c>
      <c r="I228" s="2" t="s">
        <v>21</v>
      </c>
      <c r="J228" s="2" t="s">
        <v>46</v>
      </c>
      <c r="K228" s="2">
        <v>8</v>
      </c>
      <c r="M228" s="2" t="s">
        <v>2096</v>
      </c>
      <c r="N228" s="2" t="s">
        <v>57</v>
      </c>
      <c r="P228" s="2" t="s">
        <v>24</v>
      </c>
      <c r="T228" s="2" t="s">
        <v>151</v>
      </c>
      <c r="X228" s="2" t="s">
        <v>1966</v>
      </c>
      <c r="Y228" s="2" t="s">
        <v>1710</v>
      </c>
    </row>
    <row r="229" spans="1:25" x14ac:dyDescent="0.2">
      <c r="A229" s="3" t="s">
        <v>1311</v>
      </c>
      <c r="B229" s="2" t="s">
        <v>627</v>
      </c>
      <c r="C229" s="2" t="s">
        <v>17</v>
      </c>
      <c r="D229" s="2" t="s">
        <v>622</v>
      </c>
      <c r="E229" s="2" t="s">
        <v>93</v>
      </c>
      <c r="F229" s="2" t="s">
        <v>628</v>
      </c>
      <c r="G229" s="2">
        <v>45.902022000000002</v>
      </c>
      <c r="H229" s="2">
        <v>10.839399</v>
      </c>
      <c r="I229" s="2" t="s">
        <v>21</v>
      </c>
      <c r="J229" s="2" t="s">
        <v>22</v>
      </c>
      <c r="K229" s="2" t="s">
        <v>22</v>
      </c>
      <c r="M229" s="2" t="s">
        <v>1998</v>
      </c>
      <c r="N229" s="2" t="s">
        <v>47</v>
      </c>
      <c r="O229" s="2" t="s">
        <v>24</v>
      </c>
      <c r="P229" s="2" t="s">
        <v>24</v>
      </c>
      <c r="Q229" s="2" t="s">
        <v>24</v>
      </c>
      <c r="T229" s="2" t="s">
        <v>25</v>
      </c>
      <c r="W229" s="11" t="s">
        <v>2180</v>
      </c>
      <c r="X229" s="2" t="s">
        <v>629</v>
      </c>
      <c r="Y229" s="2" t="s">
        <v>1711</v>
      </c>
    </row>
    <row r="230" spans="1:25" x14ac:dyDescent="0.2">
      <c r="A230" s="3" t="s">
        <v>1312</v>
      </c>
      <c r="B230" s="2" t="s">
        <v>630</v>
      </c>
      <c r="C230" s="2" t="s">
        <v>17</v>
      </c>
      <c r="D230" s="2" t="s">
        <v>622</v>
      </c>
      <c r="E230" s="2" t="s">
        <v>93</v>
      </c>
      <c r="F230" s="2" t="s">
        <v>631</v>
      </c>
      <c r="G230" s="2">
        <v>45.884829000000003</v>
      </c>
      <c r="H230" s="2">
        <v>10.865587</v>
      </c>
      <c r="I230" s="2" t="s">
        <v>21</v>
      </c>
      <c r="J230" s="2" t="s">
        <v>109</v>
      </c>
      <c r="K230" s="2">
        <v>20</v>
      </c>
      <c r="M230" s="2" t="s">
        <v>22</v>
      </c>
      <c r="N230" s="2" t="s">
        <v>28</v>
      </c>
      <c r="T230" s="2" t="s">
        <v>29</v>
      </c>
      <c r="X230" s="2" t="s">
        <v>632</v>
      </c>
      <c r="Y230" s="2" t="s">
        <v>1712</v>
      </c>
    </row>
    <row r="231" spans="1:25" x14ac:dyDescent="0.2">
      <c r="A231" s="3" t="s">
        <v>1313</v>
      </c>
      <c r="B231" s="2" t="s">
        <v>633</v>
      </c>
      <c r="C231" s="2" t="s">
        <v>17</v>
      </c>
      <c r="D231" s="2" t="s">
        <v>622</v>
      </c>
      <c r="E231" s="2" t="s">
        <v>93</v>
      </c>
      <c r="F231" s="2" t="s">
        <v>634</v>
      </c>
      <c r="G231" s="2">
        <v>45.911456000000001</v>
      </c>
      <c r="H231" s="2">
        <v>10.812813999999999</v>
      </c>
      <c r="I231" s="2" t="s">
        <v>21</v>
      </c>
      <c r="J231" s="2" t="s">
        <v>109</v>
      </c>
      <c r="K231" s="2">
        <v>20</v>
      </c>
      <c r="M231" s="2" t="s">
        <v>22</v>
      </c>
      <c r="N231" s="2" t="s">
        <v>28</v>
      </c>
      <c r="T231" s="2" t="s">
        <v>29</v>
      </c>
      <c r="X231" s="2" t="s">
        <v>635</v>
      </c>
      <c r="Y231" s="2" t="s">
        <v>1713</v>
      </c>
    </row>
    <row r="232" spans="1:25" x14ac:dyDescent="0.2">
      <c r="A232" s="3" t="s">
        <v>1314</v>
      </c>
      <c r="B232" s="2" t="s">
        <v>636</v>
      </c>
      <c r="C232" s="2" t="s">
        <v>17</v>
      </c>
      <c r="D232" s="2" t="s">
        <v>622</v>
      </c>
      <c r="E232" s="2" t="s">
        <v>93</v>
      </c>
      <c r="F232" s="2" t="s">
        <v>637</v>
      </c>
      <c r="G232" s="2">
        <v>45.908990000000003</v>
      </c>
      <c r="H232" s="2">
        <v>10.808286000000001</v>
      </c>
      <c r="I232" s="2" t="s">
        <v>21</v>
      </c>
      <c r="J232" s="2" t="s">
        <v>22</v>
      </c>
      <c r="K232" s="2" t="s">
        <v>22</v>
      </c>
      <c r="M232" s="2" t="s">
        <v>1998</v>
      </c>
      <c r="N232" s="2" t="s">
        <v>47</v>
      </c>
      <c r="O232" s="2" t="s">
        <v>24</v>
      </c>
      <c r="P232" s="2" t="s">
        <v>24</v>
      </c>
      <c r="Q232" s="2" t="s">
        <v>24</v>
      </c>
      <c r="T232" s="2" t="s">
        <v>25</v>
      </c>
      <c r="X232" s="2" t="s">
        <v>638</v>
      </c>
      <c r="Y232" s="2" t="s">
        <v>1714</v>
      </c>
    </row>
    <row r="233" spans="1:25" x14ac:dyDescent="0.2">
      <c r="A233" s="3" t="s">
        <v>1315</v>
      </c>
      <c r="B233" s="2" t="s">
        <v>639</v>
      </c>
      <c r="C233" s="2" t="s">
        <v>17</v>
      </c>
      <c r="D233" s="2" t="s">
        <v>622</v>
      </c>
      <c r="E233" s="2" t="s">
        <v>93</v>
      </c>
      <c r="F233" s="2" t="s">
        <v>640</v>
      </c>
      <c r="G233" s="2">
        <v>45.907736</v>
      </c>
      <c r="H233" s="2">
        <v>10.850031</v>
      </c>
      <c r="I233" s="2" t="s">
        <v>21</v>
      </c>
      <c r="J233" s="2" t="s">
        <v>22</v>
      </c>
      <c r="K233" s="2" t="s">
        <v>22</v>
      </c>
      <c r="M233" s="2" t="s">
        <v>1998</v>
      </c>
      <c r="N233" s="2" t="s">
        <v>47</v>
      </c>
      <c r="O233" s="2" t="s">
        <v>24</v>
      </c>
      <c r="P233" s="2" t="s">
        <v>24</v>
      </c>
      <c r="Q233" s="2" t="s">
        <v>24</v>
      </c>
      <c r="T233" s="2" t="s">
        <v>25</v>
      </c>
      <c r="X233" s="2" t="s">
        <v>641</v>
      </c>
      <c r="Y233" s="2" t="s">
        <v>1715</v>
      </c>
    </row>
    <row r="234" spans="1:25" x14ac:dyDescent="0.2">
      <c r="A234" s="3" t="s">
        <v>1316</v>
      </c>
      <c r="B234" s="2" t="s">
        <v>642</v>
      </c>
      <c r="C234" s="2" t="s">
        <v>17</v>
      </c>
      <c r="D234" s="2" t="s">
        <v>622</v>
      </c>
      <c r="E234" s="2" t="s">
        <v>93</v>
      </c>
      <c r="F234" s="2" t="s">
        <v>643</v>
      </c>
      <c r="G234" s="2">
        <v>45.911650999999999</v>
      </c>
      <c r="H234" s="2">
        <v>10.852869</v>
      </c>
      <c r="I234" s="2" t="s">
        <v>21</v>
      </c>
      <c r="J234" s="2" t="s">
        <v>22</v>
      </c>
      <c r="K234" s="2" t="s">
        <v>22</v>
      </c>
      <c r="M234" s="2" t="s">
        <v>1998</v>
      </c>
      <c r="N234" s="2" t="s">
        <v>47</v>
      </c>
      <c r="O234" s="2" t="s">
        <v>24</v>
      </c>
      <c r="P234" s="2" t="s">
        <v>24</v>
      </c>
      <c r="Q234" s="2" t="s">
        <v>24</v>
      </c>
      <c r="T234" s="2" t="s">
        <v>25</v>
      </c>
      <c r="X234" s="2" t="s">
        <v>644</v>
      </c>
      <c r="Y234" s="2" t="s">
        <v>1716</v>
      </c>
    </row>
    <row r="235" spans="1:25" x14ac:dyDescent="0.2">
      <c r="A235" s="3" t="s">
        <v>1317</v>
      </c>
      <c r="B235" s="2" t="s">
        <v>645</v>
      </c>
      <c r="C235" s="2" t="s">
        <v>17</v>
      </c>
      <c r="D235" s="2" t="s">
        <v>622</v>
      </c>
      <c r="E235" s="2" t="s">
        <v>93</v>
      </c>
      <c r="F235" s="2" t="s">
        <v>646</v>
      </c>
      <c r="G235" s="2">
        <v>45.909146999999997</v>
      </c>
      <c r="H235" s="2">
        <v>10.854604</v>
      </c>
      <c r="I235" s="2" t="s">
        <v>21</v>
      </c>
      <c r="J235" s="2" t="s">
        <v>22</v>
      </c>
      <c r="K235" s="2" t="s">
        <v>22</v>
      </c>
      <c r="M235" s="2" t="s">
        <v>22</v>
      </c>
      <c r="N235" s="2" t="s">
        <v>28</v>
      </c>
      <c r="T235" s="2" t="s">
        <v>29</v>
      </c>
      <c r="X235" s="2" t="s">
        <v>647</v>
      </c>
      <c r="Y235" s="2" t="s">
        <v>1717</v>
      </c>
    </row>
    <row r="236" spans="1:25" x14ac:dyDescent="0.2">
      <c r="A236" s="3" t="s">
        <v>1318</v>
      </c>
      <c r="B236" s="2" t="s">
        <v>648</v>
      </c>
      <c r="C236" s="2" t="s">
        <v>17</v>
      </c>
      <c r="D236" s="2" t="s">
        <v>622</v>
      </c>
      <c r="E236" s="2" t="s">
        <v>93</v>
      </c>
      <c r="F236" s="2" t="s">
        <v>649</v>
      </c>
      <c r="G236" s="2">
        <v>45.886901999999999</v>
      </c>
      <c r="H236" s="2">
        <v>10.841013999999999</v>
      </c>
      <c r="I236" s="2" t="s">
        <v>21</v>
      </c>
      <c r="J236" s="2" t="s">
        <v>46</v>
      </c>
      <c r="K236" s="2">
        <v>2</v>
      </c>
      <c r="M236" s="2" t="s">
        <v>2083</v>
      </c>
      <c r="N236" s="2" t="s">
        <v>95</v>
      </c>
      <c r="P236" s="2" t="s">
        <v>24</v>
      </c>
      <c r="T236" s="2" t="s">
        <v>151</v>
      </c>
      <c r="W236" s="11" t="s">
        <v>650</v>
      </c>
      <c r="X236" s="2" t="s">
        <v>651</v>
      </c>
      <c r="Y236" s="2" t="s">
        <v>1718</v>
      </c>
    </row>
    <row r="237" spans="1:25" x14ac:dyDescent="0.2">
      <c r="A237" s="3" t="s">
        <v>1319</v>
      </c>
      <c r="B237" s="2" t="s">
        <v>652</v>
      </c>
      <c r="C237" s="2" t="s">
        <v>17</v>
      </c>
      <c r="D237" s="2" t="s">
        <v>622</v>
      </c>
      <c r="E237" s="2" t="s">
        <v>93</v>
      </c>
      <c r="F237" s="2" t="s">
        <v>1988</v>
      </c>
      <c r="G237" s="2">
        <v>45.892884000000002</v>
      </c>
      <c r="H237" s="2">
        <v>10.858986</v>
      </c>
      <c r="I237" s="2" t="s">
        <v>108</v>
      </c>
      <c r="J237" s="2" t="s">
        <v>22</v>
      </c>
      <c r="K237" s="2" t="s">
        <v>22</v>
      </c>
      <c r="L237" s="2">
        <v>2</v>
      </c>
      <c r="M237" s="2" t="s">
        <v>2002</v>
      </c>
      <c r="N237" s="2" t="s">
        <v>574</v>
      </c>
      <c r="O237" s="2" t="s">
        <v>24</v>
      </c>
      <c r="P237" s="2" t="s">
        <v>24</v>
      </c>
      <c r="T237" s="2" t="s">
        <v>233</v>
      </c>
      <c r="X237" s="2" t="s">
        <v>1989</v>
      </c>
      <c r="Y237" s="2" t="s">
        <v>1719</v>
      </c>
    </row>
    <row r="238" spans="1:25" x14ac:dyDescent="0.2">
      <c r="A238" s="3" t="s">
        <v>1320</v>
      </c>
      <c r="B238" s="2" t="s">
        <v>653</v>
      </c>
      <c r="C238" s="2" t="s">
        <v>17</v>
      </c>
      <c r="D238" s="2" t="s">
        <v>622</v>
      </c>
      <c r="E238" s="2" t="s">
        <v>93</v>
      </c>
      <c r="F238" s="2" t="s">
        <v>1976</v>
      </c>
      <c r="G238" s="2">
        <v>45.892909000000003</v>
      </c>
      <c r="H238" s="2">
        <v>10.859102999999999</v>
      </c>
      <c r="I238" s="2" t="s">
        <v>21</v>
      </c>
      <c r="J238" s="2" t="s">
        <v>22</v>
      </c>
      <c r="K238" s="2" t="s">
        <v>22</v>
      </c>
      <c r="M238" s="2" t="s">
        <v>22</v>
      </c>
      <c r="N238" s="2" t="s">
        <v>28</v>
      </c>
      <c r="T238" s="2" t="s">
        <v>29</v>
      </c>
      <c r="X238" s="2" t="s">
        <v>2097</v>
      </c>
      <c r="Y238" s="2" t="s">
        <v>1720</v>
      </c>
    </row>
    <row r="239" spans="1:25" x14ac:dyDescent="0.2">
      <c r="A239" s="3" t="s">
        <v>1321</v>
      </c>
      <c r="B239" s="2" t="s">
        <v>654</v>
      </c>
      <c r="C239" s="2" t="s">
        <v>17</v>
      </c>
      <c r="D239" s="2" t="s">
        <v>622</v>
      </c>
      <c r="E239" s="2" t="s">
        <v>93</v>
      </c>
      <c r="F239" s="2" t="s">
        <v>655</v>
      </c>
      <c r="G239" s="2">
        <v>45.918667999999997</v>
      </c>
      <c r="H239" s="2">
        <v>10.808676999999999</v>
      </c>
      <c r="I239" s="2" t="s">
        <v>21</v>
      </c>
      <c r="J239" s="2" t="s">
        <v>22</v>
      </c>
      <c r="K239" s="2" t="s">
        <v>22</v>
      </c>
      <c r="M239" s="2" t="s">
        <v>1998</v>
      </c>
      <c r="N239" s="2" t="s">
        <v>47</v>
      </c>
      <c r="O239" s="2" t="s">
        <v>24</v>
      </c>
      <c r="P239" s="2" t="s">
        <v>24</v>
      </c>
      <c r="Q239" s="2" t="s">
        <v>24</v>
      </c>
      <c r="T239" s="2" t="s">
        <v>25</v>
      </c>
      <c r="X239" s="2" t="s">
        <v>656</v>
      </c>
      <c r="Y239" s="2" t="s">
        <v>1721</v>
      </c>
    </row>
    <row r="240" spans="1:25" x14ac:dyDescent="0.2">
      <c r="A240" s="3" t="s">
        <v>1322</v>
      </c>
      <c r="B240" s="2" t="s">
        <v>657</v>
      </c>
      <c r="C240" s="2" t="s">
        <v>17</v>
      </c>
      <c r="D240" s="2" t="s">
        <v>622</v>
      </c>
      <c r="E240" s="2" t="s">
        <v>93</v>
      </c>
      <c r="F240" s="2" t="s">
        <v>658</v>
      </c>
      <c r="G240" s="2">
        <v>45.885876000000003</v>
      </c>
      <c r="H240" s="2">
        <v>10.842707000000001</v>
      </c>
      <c r="I240" s="2" t="s">
        <v>21</v>
      </c>
      <c r="J240" s="2" t="s">
        <v>46</v>
      </c>
      <c r="K240" s="2">
        <v>3</v>
      </c>
      <c r="M240" s="2" t="s">
        <v>22</v>
      </c>
      <c r="N240" s="2" t="s">
        <v>28</v>
      </c>
      <c r="T240" s="2" t="s">
        <v>29</v>
      </c>
      <c r="W240" s="11" t="s">
        <v>2190</v>
      </c>
      <c r="X240" s="2" t="s">
        <v>659</v>
      </c>
      <c r="Y240" s="2" t="s">
        <v>1722</v>
      </c>
    </row>
    <row r="241" spans="1:25" x14ac:dyDescent="0.2">
      <c r="A241" s="3" t="s">
        <v>1323</v>
      </c>
      <c r="B241" s="2" t="s">
        <v>2204</v>
      </c>
      <c r="C241" s="2" t="s">
        <v>17</v>
      </c>
      <c r="D241" s="2" t="s">
        <v>622</v>
      </c>
      <c r="E241" s="2" t="s">
        <v>93</v>
      </c>
      <c r="F241" s="2" t="s">
        <v>660</v>
      </c>
      <c r="G241" s="2">
        <v>45.887104000000001</v>
      </c>
      <c r="H241" s="2">
        <v>10.84191</v>
      </c>
      <c r="I241" s="2" t="s">
        <v>21</v>
      </c>
      <c r="J241" s="2" t="s">
        <v>46</v>
      </c>
      <c r="K241" s="2">
        <v>2</v>
      </c>
      <c r="M241" s="2" t="s">
        <v>2205</v>
      </c>
      <c r="N241" s="2" t="s">
        <v>57</v>
      </c>
      <c r="Q241" s="2" t="s">
        <v>24</v>
      </c>
      <c r="R241" s="2" t="s">
        <v>24</v>
      </c>
      <c r="T241" s="2" t="s">
        <v>58</v>
      </c>
      <c r="W241" s="11" t="s">
        <v>650</v>
      </c>
      <c r="X241" s="2" t="s">
        <v>2206</v>
      </c>
      <c r="Y241" s="2" t="s">
        <v>2169</v>
      </c>
    </row>
    <row r="242" spans="1:25" x14ac:dyDescent="0.2">
      <c r="A242" s="3" t="s">
        <v>1324</v>
      </c>
      <c r="B242" s="2" t="s">
        <v>661</v>
      </c>
      <c r="C242" s="2" t="s">
        <v>17</v>
      </c>
      <c r="D242" s="2" t="s">
        <v>622</v>
      </c>
      <c r="E242" s="2" t="s">
        <v>93</v>
      </c>
      <c r="F242" s="2" t="s">
        <v>662</v>
      </c>
      <c r="G242" s="2">
        <v>45.886177000000004</v>
      </c>
      <c r="H242" s="2">
        <v>10.843567</v>
      </c>
      <c r="I242" s="2" t="s">
        <v>21</v>
      </c>
      <c r="J242" s="2" t="s">
        <v>46</v>
      </c>
      <c r="K242" s="2">
        <v>6</v>
      </c>
      <c r="M242" s="2" t="s">
        <v>22</v>
      </c>
      <c r="N242" s="2" t="s">
        <v>28</v>
      </c>
      <c r="T242" s="2" t="s">
        <v>29</v>
      </c>
      <c r="X242" s="2" t="s">
        <v>663</v>
      </c>
      <c r="Y242" s="2" t="s">
        <v>1723</v>
      </c>
    </row>
    <row r="243" spans="1:25" x14ac:dyDescent="0.2">
      <c r="A243" s="3" t="s">
        <v>1325</v>
      </c>
      <c r="B243" s="2" t="s">
        <v>664</v>
      </c>
      <c r="C243" s="2" t="s">
        <v>17</v>
      </c>
      <c r="D243" s="2" t="s">
        <v>622</v>
      </c>
      <c r="E243" s="2" t="s">
        <v>93</v>
      </c>
      <c r="F243" s="2" t="s">
        <v>665</v>
      </c>
      <c r="G243" s="2">
        <v>45.911107000000001</v>
      </c>
      <c r="H243" s="2">
        <v>10.813254000000001</v>
      </c>
      <c r="I243" s="2" t="s">
        <v>21</v>
      </c>
      <c r="J243" s="2" t="s">
        <v>22</v>
      </c>
      <c r="K243" s="2" t="s">
        <v>22</v>
      </c>
      <c r="M243" s="2" t="s">
        <v>22</v>
      </c>
      <c r="N243" s="2" t="s">
        <v>28</v>
      </c>
      <c r="T243" s="2" t="s">
        <v>29</v>
      </c>
      <c r="X243" s="2" t="s">
        <v>666</v>
      </c>
      <c r="Y243" s="2" t="s">
        <v>1724</v>
      </c>
    </row>
    <row r="244" spans="1:25" x14ac:dyDescent="0.2">
      <c r="A244" s="3" t="s">
        <v>1326</v>
      </c>
      <c r="B244" s="2" t="s">
        <v>667</v>
      </c>
      <c r="C244" s="2" t="s">
        <v>17</v>
      </c>
      <c r="D244" s="2" t="s">
        <v>622</v>
      </c>
      <c r="E244" s="2" t="s">
        <v>93</v>
      </c>
      <c r="F244" s="2" t="s">
        <v>668</v>
      </c>
      <c r="G244" s="2">
        <v>45.889476999999999</v>
      </c>
      <c r="H244" s="2">
        <v>10.86261</v>
      </c>
      <c r="I244" s="2" t="s">
        <v>108</v>
      </c>
      <c r="J244" s="2" t="s">
        <v>22</v>
      </c>
      <c r="K244" s="2" t="s">
        <v>22</v>
      </c>
      <c r="L244" s="2">
        <v>1</v>
      </c>
      <c r="M244" s="2" t="s">
        <v>22</v>
      </c>
      <c r="N244" s="2" t="s">
        <v>28</v>
      </c>
      <c r="T244" s="2" t="s">
        <v>29</v>
      </c>
      <c r="X244" s="2" t="s">
        <v>669</v>
      </c>
      <c r="Y244" s="2" t="s">
        <v>1725</v>
      </c>
    </row>
    <row r="245" spans="1:25" ht="409.6" x14ac:dyDescent="0.2">
      <c r="A245" s="6" t="s">
        <v>1327</v>
      </c>
      <c r="B245" s="5" t="s">
        <v>670</v>
      </c>
      <c r="C245" s="5" t="s">
        <v>17</v>
      </c>
      <c r="D245" s="5" t="s">
        <v>622</v>
      </c>
      <c r="E245" s="5" t="s">
        <v>93</v>
      </c>
      <c r="F245" s="5" t="s">
        <v>1967</v>
      </c>
      <c r="G245" s="5">
        <v>45.895000000000003</v>
      </c>
      <c r="H245" s="5">
        <v>10.83888889</v>
      </c>
      <c r="I245" s="5" t="s">
        <v>108</v>
      </c>
      <c r="J245" s="5" t="s">
        <v>116</v>
      </c>
      <c r="K245" s="5">
        <v>93</v>
      </c>
      <c r="L245" s="5">
        <v>8</v>
      </c>
      <c r="M245" s="5" t="s">
        <v>2021</v>
      </c>
      <c r="N245" s="5" t="s">
        <v>671</v>
      </c>
      <c r="O245" s="5"/>
      <c r="P245" s="5" t="s">
        <v>24</v>
      </c>
      <c r="Q245" s="5" t="s">
        <v>24</v>
      </c>
      <c r="R245" s="5" t="s">
        <v>24</v>
      </c>
      <c r="S245" s="5"/>
      <c r="T245" s="5" t="s">
        <v>36</v>
      </c>
      <c r="U245" s="5"/>
      <c r="V245" s="5" t="s">
        <v>117</v>
      </c>
      <c r="W245" s="11" t="s">
        <v>2191</v>
      </c>
      <c r="X245" s="7" t="s">
        <v>2098</v>
      </c>
      <c r="Y245" s="5" t="s">
        <v>1726</v>
      </c>
    </row>
    <row r="246" spans="1:25" x14ac:dyDescent="0.2">
      <c r="A246" s="3" t="s">
        <v>1328</v>
      </c>
      <c r="B246" s="2" t="s">
        <v>672</v>
      </c>
      <c r="C246" s="2" t="s">
        <v>17</v>
      </c>
      <c r="D246" s="2" t="s">
        <v>622</v>
      </c>
      <c r="E246" s="2" t="s">
        <v>93</v>
      </c>
      <c r="F246" s="2" t="s">
        <v>673</v>
      </c>
      <c r="G246" s="2">
        <v>45.898876000000001</v>
      </c>
      <c r="H246" s="2">
        <v>10.834629</v>
      </c>
      <c r="I246" s="2" t="s">
        <v>21</v>
      </c>
      <c r="J246" s="2" t="s">
        <v>46</v>
      </c>
      <c r="K246" s="2">
        <v>10</v>
      </c>
      <c r="M246" s="2" t="s">
        <v>2099</v>
      </c>
      <c r="N246" s="2" t="s">
        <v>23</v>
      </c>
      <c r="P246" s="2" t="s">
        <v>24</v>
      </c>
      <c r="Q246" s="2" t="s">
        <v>24</v>
      </c>
      <c r="T246" s="2" t="s">
        <v>25</v>
      </c>
      <c r="X246" s="2" t="s">
        <v>1883</v>
      </c>
      <c r="Y246" s="2" t="s">
        <v>1727</v>
      </c>
    </row>
    <row r="247" spans="1:25" x14ac:dyDescent="0.2">
      <c r="A247" s="3" t="s">
        <v>1329</v>
      </c>
      <c r="B247" s="2" t="s">
        <v>674</v>
      </c>
      <c r="C247" s="2" t="s">
        <v>17</v>
      </c>
      <c r="D247" s="2" t="s">
        <v>622</v>
      </c>
      <c r="E247" s="2" t="s">
        <v>93</v>
      </c>
      <c r="F247" s="2" t="s">
        <v>675</v>
      </c>
      <c r="G247" s="2">
        <v>45.894801000000001</v>
      </c>
      <c r="H247" s="2">
        <v>10.836183</v>
      </c>
      <c r="I247" s="2" t="s">
        <v>21</v>
      </c>
      <c r="J247" s="2" t="s">
        <v>22</v>
      </c>
      <c r="K247" s="2" t="s">
        <v>22</v>
      </c>
      <c r="M247" s="2" t="s">
        <v>22</v>
      </c>
      <c r="N247" s="2" t="s">
        <v>28</v>
      </c>
      <c r="T247" s="2" t="s">
        <v>29</v>
      </c>
      <c r="X247" s="2" t="s">
        <v>2100</v>
      </c>
      <c r="Y247" s="2" t="s">
        <v>1728</v>
      </c>
    </row>
    <row r="248" spans="1:25" x14ac:dyDescent="0.2">
      <c r="A248" s="3" t="s">
        <v>1330</v>
      </c>
      <c r="B248" s="2" t="s">
        <v>676</v>
      </c>
      <c r="C248" s="2" t="s">
        <v>17</v>
      </c>
      <c r="D248" s="2" t="s">
        <v>622</v>
      </c>
      <c r="E248" s="2" t="s">
        <v>93</v>
      </c>
      <c r="F248" s="2" t="s">
        <v>677</v>
      </c>
      <c r="G248" s="2">
        <v>45.905277779999999</v>
      </c>
      <c r="H248" s="2">
        <v>10.84055556</v>
      </c>
      <c r="I248" s="2" t="s">
        <v>21</v>
      </c>
      <c r="J248" s="2" t="s">
        <v>22</v>
      </c>
      <c r="K248" s="2" t="s">
        <v>22</v>
      </c>
      <c r="M248" s="2" t="s">
        <v>2060</v>
      </c>
      <c r="N248" s="2" t="s">
        <v>23</v>
      </c>
      <c r="Q248" s="2" t="s">
        <v>24</v>
      </c>
      <c r="R248" s="2" t="s">
        <v>24</v>
      </c>
      <c r="T248" s="2" t="s">
        <v>678</v>
      </c>
      <c r="W248" s="11" t="s">
        <v>2190</v>
      </c>
      <c r="X248" s="2" t="s">
        <v>2101</v>
      </c>
      <c r="Y248" s="2" t="s">
        <v>1729</v>
      </c>
    </row>
    <row r="249" spans="1:25" x14ac:dyDescent="0.2">
      <c r="A249" s="3" t="s">
        <v>1331</v>
      </c>
      <c r="B249" s="2" t="s">
        <v>679</v>
      </c>
      <c r="C249" s="2" t="s">
        <v>17</v>
      </c>
      <c r="D249" s="2" t="s">
        <v>622</v>
      </c>
      <c r="E249" s="2" t="s">
        <v>93</v>
      </c>
      <c r="F249" s="2" t="s">
        <v>680</v>
      </c>
      <c r="G249" s="2">
        <v>45.908906000000002</v>
      </c>
      <c r="H249" s="2">
        <v>10.84169</v>
      </c>
      <c r="I249" s="2" t="s">
        <v>21</v>
      </c>
      <c r="J249" s="2" t="s">
        <v>22</v>
      </c>
      <c r="K249" s="2">
        <v>5</v>
      </c>
      <c r="M249" s="2" t="s">
        <v>2102</v>
      </c>
      <c r="N249" s="2" t="s">
        <v>57</v>
      </c>
      <c r="P249" s="2" t="s">
        <v>24</v>
      </c>
      <c r="T249" s="2" t="s">
        <v>151</v>
      </c>
      <c r="X249" s="2" t="s">
        <v>2103</v>
      </c>
      <c r="Y249" s="2" t="s">
        <v>1730</v>
      </c>
    </row>
    <row r="250" spans="1:25" x14ac:dyDescent="0.2">
      <c r="A250" s="3" t="s">
        <v>1332</v>
      </c>
      <c r="B250" s="2" t="s">
        <v>681</v>
      </c>
      <c r="C250" s="2" t="s">
        <v>17</v>
      </c>
      <c r="D250" s="2" t="s">
        <v>622</v>
      </c>
      <c r="E250" s="2" t="s">
        <v>93</v>
      </c>
      <c r="F250" s="2" t="s">
        <v>34</v>
      </c>
      <c r="G250" s="2">
        <v>45.908624000000003</v>
      </c>
      <c r="H250" s="2">
        <v>10.841912000000001</v>
      </c>
      <c r="I250" s="2" t="s">
        <v>21</v>
      </c>
      <c r="J250" s="2" t="s">
        <v>22</v>
      </c>
      <c r="K250" s="2" t="s">
        <v>22</v>
      </c>
      <c r="M250" s="2" t="s">
        <v>1998</v>
      </c>
      <c r="N250" s="2" t="s">
        <v>64</v>
      </c>
      <c r="O250" s="2" t="s">
        <v>24</v>
      </c>
      <c r="P250" s="2" t="s">
        <v>24</v>
      </c>
      <c r="Q250" s="2" t="s">
        <v>24</v>
      </c>
      <c r="T250" s="2" t="s">
        <v>25</v>
      </c>
      <c r="X250" s="2" t="s">
        <v>682</v>
      </c>
      <c r="Y250" s="2" t="s">
        <v>1731</v>
      </c>
    </row>
    <row r="251" spans="1:25" x14ac:dyDescent="0.2">
      <c r="A251" s="3" t="s">
        <v>1333</v>
      </c>
      <c r="B251" s="2" t="s">
        <v>683</v>
      </c>
      <c r="C251" s="2" t="s">
        <v>17</v>
      </c>
      <c r="D251" s="2" t="s">
        <v>622</v>
      </c>
      <c r="E251" s="2" t="s">
        <v>93</v>
      </c>
      <c r="F251" s="2" t="s">
        <v>684</v>
      </c>
      <c r="G251" s="2">
        <v>45.882828000000003</v>
      </c>
      <c r="H251" s="2">
        <v>10.858045000000001</v>
      </c>
      <c r="I251" s="2" t="s">
        <v>21</v>
      </c>
      <c r="J251" s="2" t="s">
        <v>46</v>
      </c>
      <c r="K251" s="2">
        <v>1</v>
      </c>
      <c r="M251" s="2" t="s">
        <v>22</v>
      </c>
      <c r="N251" s="2" t="s">
        <v>28</v>
      </c>
      <c r="T251" s="2" t="s">
        <v>29</v>
      </c>
      <c r="X251" s="2" t="s">
        <v>2104</v>
      </c>
      <c r="Y251" s="2" t="s">
        <v>1732</v>
      </c>
    </row>
    <row r="252" spans="1:25" x14ac:dyDescent="0.2">
      <c r="A252" s="3" t="s">
        <v>1334</v>
      </c>
      <c r="B252" s="2" t="s">
        <v>685</v>
      </c>
      <c r="C252" s="2" t="s">
        <v>17</v>
      </c>
      <c r="D252" s="2" t="s">
        <v>622</v>
      </c>
      <c r="E252" s="2" t="s">
        <v>93</v>
      </c>
      <c r="F252" s="2" t="s">
        <v>686</v>
      </c>
      <c r="G252" s="2">
        <v>45.881111109999999</v>
      </c>
      <c r="H252" s="2">
        <v>10.86083333</v>
      </c>
      <c r="I252" s="2" t="s">
        <v>21</v>
      </c>
      <c r="J252" s="2" t="s">
        <v>46</v>
      </c>
      <c r="K252" s="2">
        <v>7</v>
      </c>
      <c r="M252" s="2" t="s">
        <v>1879</v>
      </c>
      <c r="N252" s="2" t="s">
        <v>23</v>
      </c>
      <c r="Q252" s="2" t="s">
        <v>24</v>
      </c>
      <c r="T252" s="2" t="s">
        <v>25</v>
      </c>
      <c r="X252" s="4" t="s">
        <v>1882</v>
      </c>
      <c r="Y252" s="2" t="s">
        <v>1733</v>
      </c>
    </row>
    <row r="253" spans="1:25" x14ac:dyDescent="0.2">
      <c r="A253" s="3" t="s">
        <v>1335</v>
      </c>
      <c r="B253" s="2" t="s">
        <v>687</v>
      </c>
      <c r="C253" s="2" t="s">
        <v>17</v>
      </c>
      <c r="D253" s="2" t="s">
        <v>622</v>
      </c>
      <c r="E253" s="2" t="s">
        <v>93</v>
      </c>
      <c r="F253" s="2" t="s">
        <v>686</v>
      </c>
      <c r="G253" s="2">
        <v>45.881111109999999</v>
      </c>
      <c r="H253" s="2">
        <v>10.86083333</v>
      </c>
      <c r="I253" s="2" t="s">
        <v>21</v>
      </c>
      <c r="J253" s="2" t="s">
        <v>79</v>
      </c>
      <c r="K253" s="2">
        <v>1</v>
      </c>
      <c r="M253" s="2" t="s">
        <v>2091</v>
      </c>
      <c r="N253" s="2" t="s">
        <v>23</v>
      </c>
      <c r="R253" s="2" t="s">
        <v>24</v>
      </c>
      <c r="T253" s="2" t="s">
        <v>80</v>
      </c>
      <c r="W253" s="11" t="s">
        <v>2183</v>
      </c>
      <c r="X253" s="2" t="s">
        <v>1488</v>
      </c>
      <c r="Y253" s="2" t="s">
        <v>1734</v>
      </c>
    </row>
    <row r="254" spans="1:25" x14ac:dyDescent="0.2">
      <c r="A254" s="3" t="s">
        <v>1336</v>
      </c>
      <c r="B254" s="2" t="s">
        <v>688</v>
      </c>
      <c r="C254" s="2" t="s">
        <v>17</v>
      </c>
      <c r="D254" s="2" t="s">
        <v>622</v>
      </c>
      <c r="E254" s="2" t="s">
        <v>93</v>
      </c>
      <c r="F254" s="2" t="s">
        <v>689</v>
      </c>
      <c r="G254" s="2">
        <v>45.885654000000002</v>
      </c>
      <c r="H254" s="2">
        <v>10.858616</v>
      </c>
      <c r="I254" s="2" t="s">
        <v>21</v>
      </c>
      <c r="J254" s="2" t="s">
        <v>46</v>
      </c>
      <c r="K254" s="2">
        <v>5</v>
      </c>
      <c r="M254" s="2" t="s">
        <v>2105</v>
      </c>
      <c r="N254" s="2" t="s">
        <v>118</v>
      </c>
      <c r="Q254" s="2" t="s">
        <v>24</v>
      </c>
      <c r="T254" s="2" t="s">
        <v>151</v>
      </c>
      <c r="X254" s="2" t="s">
        <v>2106</v>
      </c>
      <c r="Y254" s="2" t="s">
        <v>1735</v>
      </c>
    </row>
    <row r="255" spans="1:25" x14ac:dyDescent="0.2">
      <c r="A255" s="3" t="s">
        <v>1337</v>
      </c>
      <c r="B255" s="2" t="s">
        <v>690</v>
      </c>
      <c r="C255" s="2" t="s">
        <v>17</v>
      </c>
      <c r="D255" s="2" t="s">
        <v>622</v>
      </c>
      <c r="E255" s="2" t="s">
        <v>93</v>
      </c>
      <c r="F255" s="2" t="s">
        <v>1977</v>
      </c>
      <c r="G255" s="2">
        <v>45.884135000000001</v>
      </c>
      <c r="H255" s="2">
        <v>10.8568</v>
      </c>
      <c r="I255" s="2" t="s">
        <v>21</v>
      </c>
      <c r="J255" s="2" t="s">
        <v>109</v>
      </c>
      <c r="K255" s="2">
        <v>14</v>
      </c>
      <c r="M255" s="2" t="s">
        <v>2076</v>
      </c>
      <c r="N255" s="2" t="s">
        <v>62</v>
      </c>
      <c r="P255" s="2" t="s">
        <v>24</v>
      </c>
      <c r="Q255" s="2" t="s">
        <v>24</v>
      </c>
      <c r="T255" s="2" t="s">
        <v>36</v>
      </c>
      <c r="X255" s="2" t="s">
        <v>2107</v>
      </c>
      <c r="Y255" s="2" t="s">
        <v>1736</v>
      </c>
    </row>
    <row r="256" spans="1:25" x14ac:dyDescent="0.2">
      <c r="A256" s="3" t="s">
        <v>1338</v>
      </c>
      <c r="B256" s="2" t="s">
        <v>691</v>
      </c>
      <c r="C256" s="2" t="s">
        <v>17</v>
      </c>
      <c r="D256" s="2" t="s">
        <v>622</v>
      </c>
      <c r="E256" s="2" t="s">
        <v>93</v>
      </c>
      <c r="F256" s="2" t="s">
        <v>692</v>
      </c>
      <c r="G256" s="2">
        <v>45.886519</v>
      </c>
      <c r="H256" s="2">
        <v>10.841297000000001</v>
      </c>
      <c r="I256" s="2" t="s">
        <v>108</v>
      </c>
      <c r="J256" s="2" t="s">
        <v>310</v>
      </c>
      <c r="K256" s="2">
        <v>8</v>
      </c>
      <c r="L256" s="2">
        <v>2</v>
      </c>
      <c r="M256" s="2" t="s">
        <v>1998</v>
      </c>
      <c r="N256" s="2" t="s">
        <v>95</v>
      </c>
      <c r="O256" s="2" t="s">
        <v>24</v>
      </c>
      <c r="P256" s="2" t="s">
        <v>24</v>
      </c>
      <c r="Q256" s="2" t="s">
        <v>24</v>
      </c>
      <c r="T256" s="2" t="s">
        <v>25</v>
      </c>
      <c r="X256" s="2" t="s">
        <v>693</v>
      </c>
      <c r="Y256" s="2" t="s">
        <v>1737</v>
      </c>
    </row>
    <row r="257" spans="1:25" x14ac:dyDescent="0.2">
      <c r="A257" s="3" t="s">
        <v>1339</v>
      </c>
      <c r="B257" s="2" t="s">
        <v>694</v>
      </c>
      <c r="C257" s="2" t="s">
        <v>17</v>
      </c>
      <c r="D257" s="2" t="s">
        <v>622</v>
      </c>
      <c r="E257" s="2" t="s">
        <v>93</v>
      </c>
      <c r="F257" s="2" t="s">
        <v>695</v>
      </c>
      <c r="G257" s="2">
        <v>45.894427999999998</v>
      </c>
      <c r="H257" s="2">
        <v>10.861461</v>
      </c>
      <c r="I257" s="2" t="s">
        <v>21</v>
      </c>
      <c r="J257" s="2" t="s">
        <v>22</v>
      </c>
      <c r="K257" s="2" t="s">
        <v>22</v>
      </c>
      <c r="M257" s="2" t="s">
        <v>22</v>
      </c>
      <c r="N257" s="2" t="s">
        <v>28</v>
      </c>
      <c r="T257" s="2" t="s">
        <v>29</v>
      </c>
      <c r="W257" s="11" t="s">
        <v>2183</v>
      </c>
      <c r="X257" s="2" t="s">
        <v>1990</v>
      </c>
      <c r="Y257" s="2" t="s">
        <v>1738</v>
      </c>
    </row>
    <row r="258" spans="1:25" ht="90" x14ac:dyDescent="0.2">
      <c r="A258" s="3" t="s">
        <v>1340</v>
      </c>
      <c r="B258" s="2" t="s">
        <v>696</v>
      </c>
      <c r="C258" s="2" t="s">
        <v>17</v>
      </c>
      <c r="D258" s="2" t="s">
        <v>622</v>
      </c>
      <c r="E258" s="2" t="s">
        <v>93</v>
      </c>
      <c r="F258" s="2" t="s">
        <v>697</v>
      </c>
      <c r="G258" s="2">
        <v>45.913352000000003</v>
      </c>
      <c r="H258" s="2">
        <v>10.816435</v>
      </c>
      <c r="I258" s="2" t="s">
        <v>21</v>
      </c>
      <c r="J258" s="2" t="s">
        <v>22</v>
      </c>
      <c r="K258" s="2" t="s">
        <v>22</v>
      </c>
      <c r="M258" s="2" t="s">
        <v>22</v>
      </c>
      <c r="N258" s="2" t="s">
        <v>28</v>
      </c>
      <c r="T258" s="2" t="s">
        <v>29</v>
      </c>
      <c r="X258" s="7" t="s">
        <v>698</v>
      </c>
      <c r="Y258" s="2" t="s">
        <v>1739</v>
      </c>
    </row>
    <row r="259" spans="1:25" x14ac:dyDescent="0.2">
      <c r="A259" s="3" t="s">
        <v>1341</v>
      </c>
      <c r="B259" s="2" t="s">
        <v>699</v>
      </c>
      <c r="C259" s="2" t="s">
        <v>17</v>
      </c>
      <c r="D259" s="2" t="s">
        <v>700</v>
      </c>
      <c r="E259" s="2" t="s">
        <v>85</v>
      </c>
      <c r="F259" s="2" t="s">
        <v>1930</v>
      </c>
      <c r="G259" s="2">
        <v>46.397517999999998</v>
      </c>
      <c r="H259" s="2">
        <v>11.067285</v>
      </c>
      <c r="I259" s="2" t="s">
        <v>21</v>
      </c>
      <c r="J259" s="2" t="s">
        <v>46</v>
      </c>
      <c r="K259" s="2">
        <v>7</v>
      </c>
      <c r="M259" s="2" t="s">
        <v>22</v>
      </c>
      <c r="N259" s="2" t="s">
        <v>28</v>
      </c>
      <c r="T259" s="2" t="s">
        <v>29</v>
      </c>
      <c r="X259" s="2" t="s">
        <v>701</v>
      </c>
      <c r="Y259" s="2" t="s">
        <v>1740</v>
      </c>
    </row>
    <row r="260" spans="1:25" x14ac:dyDescent="0.2">
      <c r="A260" s="3" t="s">
        <v>1342</v>
      </c>
      <c r="B260" s="2" t="s">
        <v>702</v>
      </c>
      <c r="C260" s="2" t="s">
        <v>17</v>
      </c>
      <c r="D260" s="2" t="s">
        <v>700</v>
      </c>
      <c r="E260" s="2" t="s">
        <v>85</v>
      </c>
      <c r="F260" s="2" t="s">
        <v>1931</v>
      </c>
      <c r="G260" s="2">
        <v>46.396248999999997</v>
      </c>
      <c r="H260" s="2">
        <v>11.066782</v>
      </c>
      <c r="I260" s="2" t="s">
        <v>21</v>
      </c>
      <c r="J260" s="2" t="s">
        <v>46</v>
      </c>
      <c r="K260" s="2">
        <v>2</v>
      </c>
      <c r="M260" s="2" t="s">
        <v>22</v>
      </c>
      <c r="N260" s="2" t="s">
        <v>28</v>
      </c>
      <c r="T260" s="2" t="s">
        <v>29</v>
      </c>
      <c r="X260" s="2" t="s">
        <v>703</v>
      </c>
      <c r="Y260" s="2" t="s">
        <v>1741</v>
      </c>
    </row>
    <row r="261" spans="1:25" x14ac:dyDescent="0.2">
      <c r="A261" s="3" t="s">
        <v>1343</v>
      </c>
      <c r="B261" s="2" t="s">
        <v>704</v>
      </c>
      <c r="C261" s="2" t="s">
        <v>17</v>
      </c>
      <c r="D261" s="2" t="s">
        <v>700</v>
      </c>
      <c r="E261" s="2" t="s">
        <v>85</v>
      </c>
      <c r="F261" s="2" t="s">
        <v>1932</v>
      </c>
      <c r="G261" s="2">
        <v>46.392197000000003</v>
      </c>
      <c r="H261" s="2">
        <v>11.077828</v>
      </c>
      <c r="I261" s="2" t="s">
        <v>108</v>
      </c>
      <c r="J261" s="2" t="s">
        <v>46</v>
      </c>
      <c r="K261" s="2">
        <v>1</v>
      </c>
      <c r="L261" s="2">
        <v>1</v>
      </c>
      <c r="M261" s="2" t="s">
        <v>1998</v>
      </c>
      <c r="N261" s="2" t="s">
        <v>118</v>
      </c>
      <c r="O261" s="2" t="s">
        <v>24</v>
      </c>
      <c r="P261" s="2" t="s">
        <v>24</v>
      </c>
      <c r="Q261" s="2" t="s">
        <v>24</v>
      </c>
      <c r="T261" s="2" t="s">
        <v>25</v>
      </c>
      <c r="X261" s="2" t="s">
        <v>2108</v>
      </c>
      <c r="Y261" s="2" t="s">
        <v>1742</v>
      </c>
    </row>
    <row r="262" spans="1:25" x14ac:dyDescent="0.2">
      <c r="A262" s="3" t="s">
        <v>1344</v>
      </c>
      <c r="B262" s="2" t="s">
        <v>705</v>
      </c>
      <c r="C262" s="2" t="s">
        <v>17</v>
      </c>
      <c r="D262" s="2" t="s">
        <v>700</v>
      </c>
      <c r="E262" s="2" t="s">
        <v>85</v>
      </c>
      <c r="F262" s="2" t="s">
        <v>706</v>
      </c>
      <c r="G262" s="2">
        <v>46.392899999999997</v>
      </c>
      <c r="H262" s="2">
        <v>11.067345</v>
      </c>
      <c r="I262" s="2" t="s">
        <v>108</v>
      </c>
      <c r="J262" s="2" t="s">
        <v>22</v>
      </c>
      <c r="L262" s="2">
        <v>2</v>
      </c>
      <c r="M262" s="2" t="s">
        <v>2012</v>
      </c>
      <c r="N262" s="2" t="s">
        <v>707</v>
      </c>
      <c r="O262" s="2" t="s">
        <v>24</v>
      </c>
      <c r="P262" s="2" t="s">
        <v>24</v>
      </c>
      <c r="T262" s="2" t="s">
        <v>25</v>
      </c>
      <c r="X262" s="2" t="s">
        <v>708</v>
      </c>
      <c r="Y262" s="2" t="s">
        <v>1743</v>
      </c>
    </row>
    <row r="263" spans="1:25" x14ac:dyDescent="0.2">
      <c r="A263" s="3" t="s">
        <v>1345</v>
      </c>
      <c r="B263" s="2" t="s">
        <v>709</v>
      </c>
      <c r="C263" s="2" t="s">
        <v>17</v>
      </c>
      <c r="D263" s="2" t="s">
        <v>700</v>
      </c>
      <c r="E263" s="2" t="s">
        <v>85</v>
      </c>
      <c r="F263" s="2" t="s">
        <v>710</v>
      </c>
      <c r="G263" s="2">
        <v>46.392629810000003</v>
      </c>
      <c r="H263" s="2">
        <v>11.06364683</v>
      </c>
      <c r="I263" s="2" t="s">
        <v>21</v>
      </c>
      <c r="J263" s="2" t="s">
        <v>79</v>
      </c>
      <c r="K263" s="2">
        <v>1</v>
      </c>
      <c r="M263" s="2" t="s">
        <v>1879</v>
      </c>
      <c r="N263" s="2" t="s">
        <v>23</v>
      </c>
      <c r="Q263" s="2" t="s">
        <v>24</v>
      </c>
      <c r="T263" s="2" t="s">
        <v>80</v>
      </c>
      <c r="X263" s="2" t="s">
        <v>711</v>
      </c>
      <c r="Y263" s="2" t="s">
        <v>1744</v>
      </c>
    </row>
    <row r="264" spans="1:25" x14ac:dyDescent="0.2">
      <c r="A264" s="3" t="s">
        <v>1346</v>
      </c>
      <c r="B264" s="2" t="s">
        <v>712</v>
      </c>
      <c r="C264" s="2" t="s">
        <v>17</v>
      </c>
      <c r="D264" s="2" t="s">
        <v>700</v>
      </c>
      <c r="E264" s="2" t="s">
        <v>85</v>
      </c>
      <c r="F264" s="2" t="s">
        <v>713</v>
      </c>
      <c r="G264" s="2">
        <v>46.396388889999997</v>
      </c>
      <c r="H264" s="2">
        <v>11.06583333</v>
      </c>
      <c r="I264" s="2" t="s">
        <v>21</v>
      </c>
      <c r="J264" s="2" t="s">
        <v>46</v>
      </c>
      <c r="K264" s="2">
        <v>3</v>
      </c>
      <c r="M264" s="2" t="s">
        <v>2005</v>
      </c>
      <c r="N264" s="2" t="s">
        <v>23</v>
      </c>
      <c r="R264" s="2" t="s">
        <v>24</v>
      </c>
      <c r="T264" s="2" t="s">
        <v>151</v>
      </c>
      <c r="X264" s="2" t="s">
        <v>714</v>
      </c>
      <c r="Y264" s="2" t="s">
        <v>1745</v>
      </c>
    </row>
    <row r="265" spans="1:25" x14ac:dyDescent="0.2">
      <c r="A265" s="3" t="s">
        <v>1347</v>
      </c>
      <c r="B265" s="2" t="s">
        <v>715</v>
      </c>
      <c r="C265" s="2" t="s">
        <v>17</v>
      </c>
      <c r="D265" s="2" t="s">
        <v>700</v>
      </c>
      <c r="E265" s="2" t="s">
        <v>85</v>
      </c>
      <c r="F265" s="2" t="s">
        <v>716</v>
      </c>
      <c r="G265" s="2">
        <v>46.396113</v>
      </c>
      <c r="H265" s="2">
        <v>11.062836000000001</v>
      </c>
      <c r="I265" s="2" t="s">
        <v>21</v>
      </c>
      <c r="J265" s="2" t="s">
        <v>46</v>
      </c>
      <c r="K265" s="2">
        <v>3</v>
      </c>
      <c r="M265" s="2" t="s">
        <v>1998</v>
      </c>
      <c r="N265" s="2" t="s">
        <v>23</v>
      </c>
      <c r="O265" s="2" t="s">
        <v>24</v>
      </c>
      <c r="P265" s="2" t="s">
        <v>24</v>
      </c>
      <c r="Q265" s="2" t="s">
        <v>24</v>
      </c>
      <c r="T265" s="2" t="s">
        <v>25</v>
      </c>
      <c r="X265" s="2" t="s">
        <v>717</v>
      </c>
      <c r="Y265" s="2" t="s">
        <v>1746</v>
      </c>
    </row>
    <row r="266" spans="1:25" x14ac:dyDescent="0.2">
      <c r="A266" s="3" t="s">
        <v>1348</v>
      </c>
      <c r="B266" s="2" t="s">
        <v>718</v>
      </c>
      <c r="C266" s="2" t="s">
        <v>17</v>
      </c>
      <c r="D266" s="2" t="s">
        <v>719</v>
      </c>
      <c r="E266" s="2" t="s">
        <v>85</v>
      </c>
      <c r="F266" s="2" t="s">
        <v>720</v>
      </c>
      <c r="G266" s="2">
        <v>46.395813699999998</v>
      </c>
      <c r="H266" s="2">
        <v>11.12241083</v>
      </c>
      <c r="I266" s="2" t="s">
        <v>721</v>
      </c>
      <c r="J266" s="2" t="s">
        <v>79</v>
      </c>
      <c r="L266" s="2">
        <v>1</v>
      </c>
      <c r="M266" s="2" t="s">
        <v>2030</v>
      </c>
      <c r="N266" s="2" t="s">
        <v>296</v>
      </c>
      <c r="P266" s="2" t="s">
        <v>24</v>
      </c>
      <c r="T266" s="2" t="s">
        <v>80</v>
      </c>
      <c r="X266" s="2" t="s">
        <v>2109</v>
      </c>
      <c r="Y266" s="2" t="s">
        <v>1747</v>
      </c>
    </row>
    <row r="267" spans="1:25" x14ac:dyDescent="0.2">
      <c r="A267" s="3" t="s">
        <v>1349</v>
      </c>
      <c r="B267" s="2" t="s">
        <v>722</v>
      </c>
      <c r="C267" s="2" t="s">
        <v>17</v>
      </c>
      <c r="D267" s="2" t="s">
        <v>719</v>
      </c>
      <c r="E267" s="2" t="s">
        <v>85</v>
      </c>
      <c r="F267" s="2" t="s">
        <v>723</v>
      </c>
      <c r="G267" s="2">
        <v>46.369789570000002</v>
      </c>
      <c r="H267" s="2">
        <v>11.092998270000001</v>
      </c>
      <c r="I267" s="2" t="s">
        <v>721</v>
      </c>
      <c r="J267" s="2" t="s">
        <v>79</v>
      </c>
      <c r="L267" s="2">
        <v>1</v>
      </c>
      <c r="M267" s="2" t="s">
        <v>2110</v>
      </c>
      <c r="N267" s="2" t="s">
        <v>296</v>
      </c>
      <c r="P267" s="2" t="s">
        <v>24</v>
      </c>
      <c r="T267" s="2" t="s">
        <v>80</v>
      </c>
      <c r="X267" s="2" t="s">
        <v>1933</v>
      </c>
      <c r="Y267" s="2" t="s">
        <v>1875</v>
      </c>
    </row>
    <row r="268" spans="1:25" ht="270" x14ac:dyDescent="0.2">
      <c r="A268" s="6" t="s">
        <v>1350</v>
      </c>
      <c r="B268" s="5" t="s">
        <v>724</v>
      </c>
      <c r="C268" s="5" t="s">
        <v>17</v>
      </c>
      <c r="D268" s="5" t="s">
        <v>719</v>
      </c>
      <c r="E268" s="5" t="s">
        <v>85</v>
      </c>
      <c r="F268" s="5" t="s">
        <v>725</v>
      </c>
      <c r="G268" s="5">
        <v>46.393991</v>
      </c>
      <c r="H268" s="5">
        <v>11.108606</v>
      </c>
      <c r="I268" s="5" t="s">
        <v>108</v>
      </c>
      <c r="J268" s="5" t="s">
        <v>343</v>
      </c>
      <c r="K268" s="5">
        <v>4</v>
      </c>
      <c r="L268" s="5">
        <v>3</v>
      </c>
      <c r="M268" s="5" t="s">
        <v>2030</v>
      </c>
      <c r="N268" s="5" t="s">
        <v>726</v>
      </c>
      <c r="O268" s="5"/>
      <c r="P268" s="5" t="s">
        <v>24</v>
      </c>
      <c r="Q268" s="5"/>
      <c r="R268" s="5"/>
      <c r="S268" s="5"/>
      <c r="T268" s="5" t="s">
        <v>678</v>
      </c>
      <c r="U268" s="5"/>
      <c r="V268" s="5"/>
      <c r="X268" s="7" t="s">
        <v>2166</v>
      </c>
      <c r="Y268" s="5" t="s">
        <v>1748</v>
      </c>
    </row>
    <row r="269" spans="1:25" x14ac:dyDescent="0.2">
      <c r="A269" s="3" t="s">
        <v>1351</v>
      </c>
      <c r="B269" s="2" t="s">
        <v>727</v>
      </c>
      <c r="C269" s="2" t="s">
        <v>17</v>
      </c>
      <c r="D269" s="2" t="s">
        <v>719</v>
      </c>
      <c r="E269" s="2" t="s">
        <v>85</v>
      </c>
      <c r="F269" s="2" t="s">
        <v>728</v>
      </c>
      <c r="G269" s="2">
        <v>46.393830000000001</v>
      </c>
      <c r="H269" s="2">
        <v>11.119747</v>
      </c>
      <c r="I269" s="2" t="s">
        <v>21</v>
      </c>
      <c r="J269" s="2" t="s">
        <v>46</v>
      </c>
      <c r="K269" s="2">
        <v>4</v>
      </c>
      <c r="M269" s="2" t="s">
        <v>22</v>
      </c>
      <c r="N269" s="2" t="s">
        <v>28</v>
      </c>
      <c r="T269" s="2" t="s">
        <v>29</v>
      </c>
      <c r="X269" s="2" t="s">
        <v>2111</v>
      </c>
      <c r="Y269" s="2" t="s">
        <v>1749</v>
      </c>
    </row>
    <row r="270" spans="1:25" x14ac:dyDescent="0.2">
      <c r="A270" s="3" t="s">
        <v>1352</v>
      </c>
      <c r="B270" s="2" t="s">
        <v>729</v>
      </c>
      <c r="C270" s="2" t="s">
        <v>17</v>
      </c>
      <c r="D270" s="2" t="s">
        <v>730</v>
      </c>
      <c r="E270" s="2" t="s">
        <v>159</v>
      </c>
      <c r="F270" s="2" t="s">
        <v>731</v>
      </c>
      <c r="G270" s="2">
        <v>45.985053000000001</v>
      </c>
      <c r="H270" s="2">
        <v>10.669812</v>
      </c>
      <c r="I270" s="2" t="s">
        <v>21</v>
      </c>
      <c r="J270" s="2" t="s">
        <v>46</v>
      </c>
      <c r="K270" s="2">
        <v>3</v>
      </c>
      <c r="M270" s="2" t="s">
        <v>22</v>
      </c>
      <c r="N270" s="2" t="s">
        <v>28</v>
      </c>
      <c r="T270" s="2" t="s">
        <v>29</v>
      </c>
      <c r="X270" s="2" t="s">
        <v>2112</v>
      </c>
      <c r="Y270" s="2" t="s">
        <v>1750</v>
      </c>
    </row>
    <row r="271" spans="1:25" x14ac:dyDescent="0.2">
      <c r="A271" s="3" t="s">
        <v>1353</v>
      </c>
      <c r="B271" s="2" t="s">
        <v>732</v>
      </c>
      <c r="C271" s="2" t="s">
        <v>17</v>
      </c>
      <c r="D271" s="2" t="s">
        <v>733</v>
      </c>
      <c r="E271" s="2" t="s">
        <v>19</v>
      </c>
      <c r="F271" s="2" t="s">
        <v>734</v>
      </c>
      <c r="G271" s="2">
        <v>45.891179999999999</v>
      </c>
      <c r="H271" s="2">
        <v>10.951473999999999</v>
      </c>
      <c r="I271" s="2" t="s">
        <v>21</v>
      </c>
      <c r="J271" s="2" t="s">
        <v>22</v>
      </c>
      <c r="K271" s="2" t="s">
        <v>22</v>
      </c>
      <c r="M271" s="2" t="s">
        <v>1998</v>
      </c>
      <c r="N271" s="2" t="s">
        <v>23</v>
      </c>
      <c r="O271" s="2" t="s">
        <v>24</v>
      </c>
      <c r="P271" s="2" t="s">
        <v>24</v>
      </c>
      <c r="Q271" s="2" t="s">
        <v>24</v>
      </c>
      <c r="T271" s="2" t="s">
        <v>25</v>
      </c>
      <c r="X271" s="2" t="s">
        <v>735</v>
      </c>
      <c r="Y271" s="2" t="s">
        <v>1751</v>
      </c>
    </row>
    <row r="272" spans="1:25" x14ac:dyDescent="0.2">
      <c r="A272" s="3" t="s">
        <v>1354</v>
      </c>
      <c r="B272" s="2" t="s">
        <v>736</v>
      </c>
      <c r="C272" s="2" t="s">
        <v>17</v>
      </c>
      <c r="D272" s="2" t="s">
        <v>737</v>
      </c>
      <c r="E272" s="2" t="s">
        <v>389</v>
      </c>
      <c r="F272" s="2" t="s">
        <v>738</v>
      </c>
      <c r="G272" s="2">
        <v>46.246414999999999</v>
      </c>
      <c r="H272" s="2">
        <v>11.16752</v>
      </c>
      <c r="I272" s="2" t="s">
        <v>21</v>
      </c>
      <c r="J272" s="2" t="s">
        <v>22</v>
      </c>
      <c r="K272" s="2" t="s">
        <v>22</v>
      </c>
      <c r="M272" s="2" t="s">
        <v>2021</v>
      </c>
      <c r="N272" s="2" t="s">
        <v>95</v>
      </c>
      <c r="Q272" s="2" t="s">
        <v>24</v>
      </c>
      <c r="R272" s="2" t="s">
        <v>24</v>
      </c>
      <c r="T272" s="2" t="s">
        <v>32</v>
      </c>
      <c r="X272" s="2" t="s">
        <v>739</v>
      </c>
      <c r="Y272" s="2" t="s">
        <v>1752</v>
      </c>
    </row>
    <row r="273" spans="1:25" x14ac:dyDescent="0.2">
      <c r="A273" s="3" t="s">
        <v>1355</v>
      </c>
      <c r="B273" s="2" t="s">
        <v>740</v>
      </c>
      <c r="C273" s="2" t="s">
        <v>17</v>
      </c>
      <c r="D273" s="2" t="s">
        <v>737</v>
      </c>
      <c r="E273" s="2" t="s">
        <v>389</v>
      </c>
      <c r="F273" s="2" t="s">
        <v>741</v>
      </c>
      <c r="G273" s="2">
        <v>46.252566999999999</v>
      </c>
      <c r="H273" s="2">
        <v>11.174833</v>
      </c>
      <c r="I273" s="2" t="s">
        <v>21</v>
      </c>
      <c r="J273" s="2" t="s">
        <v>22</v>
      </c>
      <c r="K273" s="2" t="s">
        <v>22</v>
      </c>
      <c r="M273" s="2" t="s">
        <v>1998</v>
      </c>
      <c r="N273" s="2" t="s">
        <v>47</v>
      </c>
      <c r="O273" s="2" t="s">
        <v>24</v>
      </c>
      <c r="P273" s="2" t="s">
        <v>24</v>
      </c>
      <c r="Q273" s="2" t="s">
        <v>24</v>
      </c>
      <c r="T273" s="2" t="s">
        <v>25</v>
      </c>
      <c r="X273" s="2" t="s">
        <v>742</v>
      </c>
      <c r="Y273" s="2" t="s">
        <v>1753</v>
      </c>
    </row>
    <row r="274" spans="1:25" x14ac:dyDescent="0.2">
      <c r="A274" s="3" t="s">
        <v>1356</v>
      </c>
      <c r="B274" s="2" t="s">
        <v>743</v>
      </c>
      <c r="C274" s="2" t="s">
        <v>17</v>
      </c>
      <c r="D274" s="2" t="s">
        <v>737</v>
      </c>
      <c r="E274" s="2" t="s">
        <v>389</v>
      </c>
      <c r="F274" s="2" t="s">
        <v>744</v>
      </c>
      <c r="G274" s="2">
        <v>46.247472000000002</v>
      </c>
      <c r="H274" s="2">
        <v>11.173503</v>
      </c>
      <c r="I274" s="2" t="s">
        <v>21</v>
      </c>
      <c r="J274" s="2" t="s">
        <v>22</v>
      </c>
      <c r="K274" s="2" t="s">
        <v>22</v>
      </c>
      <c r="M274" s="2" t="s">
        <v>1998</v>
      </c>
      <c r="N274" s="2" t="s">
        <v>47</v>
      </c>
      <c r="O274" s="2" t="s">
        <v>24</v>
      </c>
      <c r="P274" s="2" t="s">
        <v>24</v>
      </c>
      <c r="Q274" s="2" t="s">
        <v>24</v>
      </c>
      <c r="T274" s="2" t="s">
        <v>25</v>
      </c>
      <c r="X274" s="2" t="s">
        <v>742</v>
      </c>
      <c r="Y274" s="2" t="s">
        <v>1754</v>
      </c>
    </row>
    <row r="275" spans="1:25" x14ac:dyDescent="0.2">
      <c r="A275" s="3" t="s">
        <v>1357</v>
      </c>
      <c r="B275" s="2" t="s">
        <v>745</v>
      </c>
      <c r="C275" s="2" t="s">
        <v>17</v>
      </c>
      <c r="D275" s="2" t="s">
        <v>746</v>
      </c>
      <c r="E275" s="2" t="s">
        <v>19</v>
      </c>
      <c r="F275" s="2" t="s">
        <v>747</v>
      </c>
      <c r="G275" s="2">
        <v>45.904643</v>
      </c>
      <c r="H275" s="2">
        <v>11.039704</v>
      </c>
      <c r="I275" s="2" t="s">
        <v>21</v>
      </c>
      <c r="J275" s="2" t="s">
        <v>46</v>
      </c>
      <c r="K275" s="2">
        <v>10</v>
      </c>
      <c r="M275" s="2" t="s">
        <v>2021</v>
      </c>
      <c r="N275" s="2" t="s">
        <v>62</v>
      </c>
      <c r="Q275" s="2" t="s">
        <v>24</v>
      </c>
      <c r="R275" s="2" t="s">
        <v>24</v>
      </c>
      <c r="T275" s="2" t="s">
        <v>32</v>
      </c>
      <c r="X275" s="2" t="s">
        <v>748</v>
      </c>
      <c r="Y275" s="2" t="s">
        <v>1755</v>
      </c>
    </row>
    <row r="276" spans="1:25" x14ac:dyDescent="0.2">
      <c r="A276" s="3" t="s">
        <v>1358</v>
      </c>
      <c r="B276" s="2" t="s">
        <v>749</v>
      </c>
      <c r="C276" s="2" t="s">
        <v>17</v>
      </c>
      <c r="D276" s="2" t="s">
        <v>746</v>
      </c>
      <c r="E276" s="2" t="s">
        <v>19</v>
      </c>
      <c r="F276" s="2" t="s">
        <v>750</v>
      </c>
      <c r="G276" s="2">
        <v>45.895187999999997</v>
      </c>
      <c r="H276" s="2">
        <v>11.044978</v>
      </c>
      <c r="I276" s="2" t="s">
        <v>21</v>
      </c>
      <c r="J276" s="2" t="s">
        <v>22</v>
      </c>
      <c r="K276" s="2" t="s">
        <v>22</v>
      </c>
      <c r="M276" s="2" t="s">
        <v>1998</v>
      </c>
      <c r="N276" s="2" t="s">
        <v>47</v>
      </c>
      <c r="O276" s="2" t="s">
        <v>24</v>
      </c>
      <c r="P276" s="2" t="s">
        <v>24</v>
      </c>
      <c r="T276" s="2" t="s">
        <v>25</v>
      </c>
      <c r="X276" s="2" t="s">
        <v>751</v>
      </c>
      <c r="Y276" s="2" t="s">
        <v>1756</v>
      </c>
    </row>
    <row r="277" spans="1:25" x14ac:dyDescent="0.2">
      <c r="A277" s="3" t="s">
        <v>1359</v>
      </c>
      <c r="B277" s="2" t="s">
        <v>752</v>
      </c>
      <c r="C277" s="2" t="s">
        <v>17</v>
      </c>
      <c r="D277" s="2" t="s">
        <v>746</v>
      </c>
      <c r="E277" s="2" t="s">
        <v>19</v>
      </c>
      <c r="F277" s="2" t="s">
        <v>753</v>
      </c>
      <c r="G277" s="2">
        <v>45.885618999999998</v>
      </c>
      <c r="H277" s="2">
        <v>11.025874999999999</v>
      </c>
      <c r="I277" s="2" t="s">
        <v>21</v>
      </c>
      <c r="J277" s="2" t="s">
        <v>22</v>
      </c>
      <c r="K277" s="2" t="s">
        <v>22</v>
      </c>
      <c r="M277" s="2" t="s">
        <v>2004</v>
      </c>
      <c r="N277" s="2" t="s">
        <v>35</v>
      </c>
      <c r="P277" s="2" t="s">
        <v>24</v>
      </c>
      <c r="Q277" s="2" t="s">
        <v>24</v>
      </c>
      <c r="T277" s="2" t="s">
        <v>36</v>
      </c>
      <c r="W277" s="11" t="s">
        <v>2180</v>
      </c>
      <c r="X277" s="2" t="s">
        <v>1489</v>
      </c>
      <c r="Y277" s="2" t="s">
        <v>1757</v>
      </c>
    </row>
    <row r="278" spans="1:25" x14ac:dyDescent="0.2">
      <c r="A278" s="3" t="s">
        <v>1360</v>
      </c>
      <c r="B278" s="2" t="s">
        <v>754</v>
      </c>
      <c r="C278" s="2" t="s">
        <v>17</v>
      </c>
      <c r="D278" s="2" t="s">
        <v>746</v>
      </c>
      <c r="E278" s="2" t="s">
        <v>19</v>
      </c>
      <c r="F278" s="2" t="s">
        <v>755</v>
      </c>
      <c r="G278" s="2">
        <v>45.897908999999999</v>
      </c>
      <c r="H278" s="2">
        <v>11.044304</v>
      </c>
      <c r="I278" s="2" t="s">
        <v>21</v>
      </c>
      <c r="J278" s="2" t="s">
        <v>22</v>
      </c>
      <c r="K278" s="2" t="s">
        <v>22</v>
      </c>
      <c r="M278" s="2" t="s">
        <v>2113</v>
      </c>
      <c r="N278" s="2" t="s">
        <v>47</v>
      </c>
      <c r="O278" s="2" t="s">
        <v>24</v>
      </c>
      <c r="P278" s="2" t="s">
        <v>24</v>
      </c>
      <c r="Q278" s="2" t="s">
        <v>24</v>
      </c>
      <c r="R278" s="2" t="s">
        <v>24</v>
      </c>
      <c r="T278" s="2" t="s">
        <v>32</v>
      </c>
      <c r="X278" s="2" t="s">
        <v>756</v>
      </c>
      <c r="Y278" s="2" t="s">
        <v>1758</v>
      </c>
    </row>
    <row r="279" spans="1:25" x14ac:dyDescent="0.2">
      <c r="A279" s="3" t="s">
        <v>1361</v>
      </c>
      <c r="B279" s="2" t="s">
        <v>757</v>
      </c>
      <c r="C279" s="2" t="s">
        <v>17</v>
      </c>
      <c r="D279" s="2" t="s">
        <v>746</v>
      </c>
      <c r="E279" s="2" t="s">
        <v>19</v>
      </c>
      <c r="F279" s="2" t="s">
        <v>758</v>
      </c>
      <c r="G279" s="2">
        <v>45.895502</v>
      </c>
      <c r="H279" s="2">
        <v>11.031402999999999</v>
      </c>
      <c r="I279" s="2" t="s">
        <v>21</v>
      </c>
      <c r="J279" s="2" t="s">
        <v>22</v>
      </c>
      <c r="K279" s="2" t="s">
        <v>22</v>
      </c>
      <c r="M279" s="2" t="s">
        <v>1998</v>
      </c>
      <c r="N279" s="2" t="s">
        <v>47</v>
      </c>
      <c r="O279" s="2" t="s">
        <v>24</v>
      </c>
      <c r="P279" s="2" t="s">
        <v>24</v>
      </c>
      <c r="Q279" s="2" t="s">
        <v>24</v>
      </c>
      <c r="T279" s="2" t="s">
        <v>25</v>
      </c>
      <c r="U279" s="2" t="s">
        <v>759</v>
      </c>
      <c r="X279" s="2" t="s">
        <v>760</v>
      </c>
      <c r="Y279" s="2" t="s">
        <v>1759</v>
      </c>
    </row>
    <row r="280" spans="1:25" x14ac:dyDescent="0.2">
      <c r="A280" s="3" t="s">
        <v>1362</v>
      </c>
      <c r="B280" s="2" t="s">
        <v>761</v>
      </c>
      <c r="C280" s="2" t="s">
        <v>17</v>
      </c>
      <c r="D280" s="2" t="s">
        <v>746</v>
      </c>
      <c r="E280" s="2" t="s">
        <v>19</v>
      </c>
      <c r="F280" s="2" t="s">
        <v>1991</v>
      </c>
      <c r="G280" s="2">
        <v>45.893113999999997</v>
      </c>
      <c r="H280" s="2">
        <v>11.044708</v>
      </c>
      <c r="I280" s="2" t="s">
        <v>21</v>
      </c>
      <c r="J280" s="2" t="s">
        <v>310</v>
      </c>
      <c r="K280" s="2" t="s">
        <v>22</v>
      </c>
      <c r="M280" s="2" t="s">
        <v>2113</v>
      </c>
      <c r="N280" s="2" t="s">
        <v>23</v>
      </c>
      <c r="R280" s="2" t="s">
        <v>24</v>
      </c>
      <c r="T280" s="2" t="s">
        <v>36</v>
      </c>
      <c r="X280" s="2" t="s">
        <v>2114</v>
      </c>
      <c r="Y280" s="2" t="s">
        <v>1760</v>
      </c>
    </row>
    <row r="281" spans="1:25" x14ac:dyDescent="0.2">
      <c r="A281" s="3" t="s">
        <v>1363</v>
      </c>
      <c r="B281" s="2" t="s">
        <v>762</v>
      </c>
      <c r="C281" s="2" t="s">
        <v>17</v>
      </c>
      <c r="D281" s="2" t="s">
        <v>746</v>
      </c>
      <c r="E281" s="2" t="s">
        <v>19</v>
      </c>
      <c r="F281" s="2" t="s">
        <v>763</v>
      </c>
      <c r="G281" s="2">
        <v>45.900123999999998</v>
      </c>
      <c r="H281" s="2">
        <v>11.044244000000001</v>
      </c>
      <c r="I281" s="2" t="s">
        <v>21</v>
      </c>
      <c r="J281" s="2" t="s">
        <v>22</v>
      </c>
      <c r="K281" s="2" t="s">
        <v>22</v>
      </c>
      <c r="M281" s="2" t="s">
        <v>1998</v>
      </c>
      <c r="N281" s="2" t="s">
        <v>47</v>
      </c>
      <c r="O281" s="2" t="s">
        <v>24</v>
      </c>
      <c r="P281" s="2" t="s">
        <v>24</v>
      </c>
      <c r="Q281" s="2" t="s">
        <v>24</v>
      </c>
      <c r="T281" s="2" t="s">
        <v>25</v>
      </c>
      <c r="X281" s="2" t="s">
        <v>764</v>
      </c>
      <c r="Y281" s="2" t="s">
        <v>1761</v>
      </c>
    </row>
    <row r="282" spans="1:25" x14ac:dyDescent="0.2">
      <c r="A282" s="3" t="s">
        <v>1364</v>
      </c>
      <c r="B282" s="2" t="s">
        <v>765</v>
      </c>
      <c r="C282" s="2" t="s">
        <v>17</v>
      </c>
      <c r="D282" s="2" t="s">
        <v>746</v>
      </c>
      <c r="E282" s="2" t="s">
        <v>19</v>
      </c>
      <c r="F282" s="2" t="s">
        <v>766</v>
      </c>
      <c r="G282" s="2">
        <v>45.865555559999997</v>
      </c>
      <c r="H282" s="2">
        <v>11.03194444</v>
      </c>
      <c r="I282" s="2" t="s">
        <v>21</v>
      </c>
      <c r="J282" s="2" t="s">
        <v>22</v>
      </c>
      <c r="K282" s="2" t="s">
        <v>22</v>
      </c>
      <c r="M282" s="2" t="s">
        <v>2005</v>
      </c>
      <c r="N282" s="2" t="s">
        <v>23</v>
      </c>
      <c r="R282" s="2" t="s">
        <v>24</v>
      </c>
      <c r="T282" s="2" t="s">
        <v>151</v>
      </c>
      <c r="X282" s="4" t="s">
        <v>1882</v>
      </c>
      <c r="Y282" s="2" t="s">
        <v>1762</v>
      </c>
    </row>
    <row r="283" spans="1:25" x14ac:dyDescent="0.2">
      <c r="A283" s="3" t="s">
        <v>1365</v>
      </c>
      <c r="B283" s="2" t="s">
        <v>767</v>
      </c>
      <c r="C283" s="2" t="s">
        <v>17</v>
      </c>
      <c r="D283" s="2" t="s">
        <v>746</v>
      </c>
      <c r="E283" s="2" t="s">
        <v>19</v>
      </c>
      <c r="F283" s="2" t="s">
        <v>766</v>
      </c>
      <c r="G283" s="2">
        <v>45.868338000000001</v>
      </c>
      <c r="H283" s="2">
        <v>11.032423</v>
      </c>
      <c r="I283" s="2" t="s">
        <v>21</v>
      </c>
      <c r="J283" s="2" t="s">
        <v>22</v>
      </c>
      <c r="K283" s="2" t="s">
        <v>22</v>
      </c>
      <c r="M283" s="2" t="s">
        <v>22</v>
      </c>
      <c r="N283" s="2" t="s">
        <v>28</v>
      </c>
      <c r="T283" s="2" t="s">
        <v>29</v>
      </c>
      <c r="X283" s="2" t="s">
        <v>768</v>
      </c>
      <c r="Y283" s="2" t="s">
        <v>1763</v>
      </c>
    </row>
    <row r="284" spans="1:25" x14ac:dyDescent="0.2">
      <c r="A284" s="3" t="s">
        <v>1366</v>
      </c>
      <c r="B284" s="2" t="s">
        <v>769</v>
      </c>
      <c r="C284" s="2" t="s">
        <v>17</v>
      </c>
      <c r="D284" s="2" t="s">
        <v>746</v>
      </c>
      <c r="E284" s="2" t="s">
        <v>19</v>
      </c>
      <c r="F284" s="2" t="s">
        <v>770</v>
      </c>
      <c r="G284" s="2">
        <v>45.872847</v>
      </c>
      <c r="H284" s="2">
        <v>11.031428</v>
      </c>
      <c r="I284" s="2" t="s">
        <v>21</v>
      </c>
      <c r="J284" s="2" t="s">
        <v>22</v>
      </c>
      <c r="K284" s="2" t="s">
        <v>22</v>
      </c>
      <c r="M284" s="2" t="s">
        <v>2113</v>
      </c>
      <c r="N284" s="2" t="s">
        <v>47</v>
      </c>
      <c r="O284" s="2" t="s">
        <v>24</v>
      </c>
      <c r="P284" s="2" t="s">
        <v>24</v>
      </c>
      <c r="Q284" s="2" t="s">
        <v>24</v>
      </c>
      <c r="T284" s="2" t="s">
        <v>25</v>
      </c>
      <c r="X284" s="2" t="s">
        <v>771</v>
      </c>
      <c r="Y284" s="2" t="s">
        <v>1764</v>
      </c>
    </row>
    <row r="285" spans="1:25" x14ac:dyDescent="0.2">
      <c r="A285" s="3" t="s">
        <v>1367</v>
      </c>
      <c r="B285" s="2" t="s">
        <v>772</v>
      </c>
      <c r="C285" s="2" t="s">
        <v>17</v>
      </c>
      <c r="D285" s="2" t="s">
        <v>746</v>
      </c>
      <c r="E285" s="2" t="s">
        <v>19</v>
      </c>
      <c r="F285" s="2" t="s">
        <v>773</v>
      </c>
      <c r="G285" s="2">
        <v>45.869669000000002</v>
      </c>
      <c r="H285" s="2">
        <v>11.033502</v>
      </c>
      <c r="I285" s="2" t="s">
        <v>21</v>
      </c>
      <c r="J285" s="2" t="s">
        <v>310</v>
      </c>
      <c r="K285" s="2" t="s">
        <v>22</v>
      </c>
      <c r="M285" s="2" t="s">
        <v>2113</v>
      </c>
      <c r="N285" s="2" t="s">
        <v>64</v>
      </c>
      <c r="O285" s="2" t="s">
        <v>24</v>
      </c>
      <c r="P285" s="2" t="s">
        <v>24</v>
      </c>
      <c r="Q285" s="2" t="s">
        <v>24</v>
      </c>
      <c r="T285" s="2" t="s">
        <v>36</v>
      </c>
      <c r="X285" s="2" t="s">
        <v>774</v>
      </c>
      <c r="Y285" s="2" t="s">
        <v>1765</v>
      </c>
    </row>
    <row r="286" spans="1:25" x14ac:dyDescent="0.2">
      <c r="A286" s="3" t="s">
        <v>1368</v>
      </c>
      <c r="B286" s="2" t="s">
        <v>775</v>
      </c>
      <c r="C286" s="2" t="s">
        <v>17</v>
      </c>
      <c r="D286" s="2" t="s">
        <v>746</v>
      </c>
      <c r="E286" s="2" t="s">
        <v>19</v>
      </c>
      <c r="F286" s="2" t="s">
        <v>2115</v>
      </c>
      <c r="G286" s="2">
        <v>45.835281999999999</v>
      </c>
      <c r="H286" s="2">
        <v>11.008364</v>
      </c>
      <c r="I286" s="2" t="s">
        <v>21</v>
      </c>
      <c r="J286" s="2" t="s">
        <v>248</v>
      </c>
      <c r="K286" s="2">
        <v>40</v>
      </c>
      <c r="M286" s="2" t="s">
        <v>2015</v>
      </c>
      <c r="N286" s="2" t="s">
        <v>35</v>
      </c>
      <c r="P286" s="2" t="s">
        <v>24</v>
      </c>
      <c r="Q286" s="2" t="s">
        <v>24</v>
      </c>
      <c r="T286" s="2" t="s">
        <v>32</v>
      </c>
      <c r="X286" s="2" t="s">
        <v>1992</v>
      </c>
      <c r="Y286" s="2" t="s">
        <v>1766</v>
      </c>
    </row>
    <row r="287" spans="1:25" x14ac:dyDescent="0.2">
      <c r="A287" s="3" t="s">
        <v>1369</v>
      </c>
      <c r="B287" s="2" t="s">
        <v>776</v>
      </c>
      <c r="C287" s="2" t="s">
        <v>17</v>
      </c>
      <c r="D287" s="2" t="s">
        <v>746</v>
      </c>
      <c r="E287" s="2" t="s">
        <v>19</v>
      </c>
      <c r="F287" s="2" t="s">
        <v>777</v>
      </c>
      <c r="G287" s="2">
        <v>45.848728999999999</v>
      </c>
      <c r="H287" s="2">
        <v>11.013947999999999</v>
      </c>
      <c r="I287" s="2" t="s">
        <v>21</v>
      </c>
      <c r="J287" s="2" t="s">
        <v>22</v>
      </c>
      <c r="K287" s="2" t="s">
        <v>22</v>
      </c>
      <c r="M287" s="2" t="s">
        <v>1998</v>
      </c>
      <c r="N287" s="2" t="s">
        <v>47</v>
      </c>
      <c r="O287" s="2" t="s">
        <v>24</v>
      </c>
      <c r="P287" s="2" t="s">
        <v>24</v>
      </c>
      <c r="Q287" s="2" t="s">
        <v>24</v>
      </c>
      <c r="T287" s="2" t="s">
        <v>25</v>
      </c>
      <c r="X287" s="2" t="s">
        <v>778</v>
      </c>
      <c r="Y287" s="2" t="s">
        <v>1767</v>
      </c>
    </row>
    <row r="288" spans="1:25" x14ac:dyDescent="0.2">
      <c r="A288" s="3" t="s">
        <v>1370</v>
      </c>
      <c r="B288" s="2" t="s">
        <v>779</v>
      </c>
      <c r="C288" s="2" t="s">
        <v>17</v>
      </c>
      <c r="D288" s="2" t="s">
        <v>746</v>
      </c>
      <c r="E288" s="2" t="s">
        <v>19</v>
      </c>
      <c r="F288" s="2" t="s">
        <v>780</v>
      </c>
      <c r="G288" s="2">
        <v>45.889831999999998</v>
      </c>
      <c r="H288" s="2">
        <v>11.044021000000001</v>
      </c>
      <c r="I288" s="2" t="s">
        <v>21</v>
      </c>
      <c r="J288" s="2" t="s">
        <v>116</v>
      </c>
      <c r="K288" s="2" t="s">
        <v>22</v>
      </c>
      <c r="M288" s="2" t="s">
        <v>2116</v>
      </c>
      <c r="N288" s="2" t="s">
        <v>62</v>
      </c>
      <c r="P288" s="2" t="s">
        <v>24</v>
      </c>
      <c r="T288" s="2" t="s">
        <v>58</v>
      </c>
      <c r="U288" s="2" t="s">
        <v>64</v>
      </c>
      <c r="W288" s="11" t="s">
        <v>2192</v>
      </c>
      <c r="X288" s="2" t="s">
        <v>781</v>
      </c>
      <c r="Y288" s="2" t="s">
        <v>1768</v>
      </c>
    </row>
    <row r="289" spans="1:25" x14ac:dyDescent="0.2">
      <c r="A289" s="3" t="s">
        <v>1371</v>
      </c>
      <c r="B289" s="2" t="s">
        <v>782</v>
      </c>
      <c r="C289" s="2" t="s">
        <v>17</v>
      </c>
      <c r="D289" s="2" t="s">
        <v>746</v>
      </c>
      <c r="E289" s="2" t="s">
        <v>19</v>
      </c>
      <c r="F289" s="2" t="s">
        <v>783</v>
      </c>
      <c r="G289" s="2">
        <v>45.886527999999998</v>
      </c>
      <c r="H289" s="2">
        <v>11.045574999999999</v>
      </c>
      <c r="I289" s="2" t="s">
        <v>21</v>
      </c>
      <c r="J289" s="2" t="s">
        <v>22</v>
      </c>
      <c r="K289" s="2" t="s">
        <v>22</v>
      </c>
      <c r="M289" s="2" t="s">
        <v>1998</v>
      </c>
      <c r="N289" s="2" t="s">
        <v>47</v>
      </c>
      <c r="O289" s="2" t="s">
        <v>24</v>
      </c>
      <c r="P289" s="2" t="s">
        <v>24</v>
      </c>
      <c r="Q289" s="2" t="s">
        <v>24</v>
      </c>
      <c r="T289" s="2" t="s">
        <v>25</v>
      </c>
      <c r="X289" s="2" t="s">
        <v>784</v>
      </c>
      <c r="Y289" s="2" t="s">
        <v>1769</v>
      </c>
    </row>
    <row r="290" spans="1:25" x14ac:dyDescent="0.2">
      <c r="A290" s="3" t="s">
        <v>1372</v>
      </c>
      <c r="B290" s="2" t="s">
        <v>785</v>
      </c>
      <c r="C290" s="2" t="s">
        <v>17</v>
      </c>
      <c r="D290" s="2" t="s">
        <v>746</v>
      </c>
      <c r="E290" s="2" t="s">
        <v>19</v>
      </c>
      <c r="F290" s="2" t="s">
        <v>2117</v>
      </c>
      <c r="G290" s="2">
        <v>45.909166669999998</v>
      </c>
      <c r="H290" s="2">
        <v>11.04166667</v>
      </c>
      <c r="I290" s="2" t="s">
        <v>21</v>
      </c>
      <c r="J290" s="2" t="s">
        <v>46</v>
      </c>
      <c r="K290" s="2">
        <v>3</v>
      </c>
      <c r="M290" s="2" t="s">
        <v>1880</v>
      </c>
      <c r="N290" s="2" t="s">
        <v>23</v>
      </c>
      <c r="R290" s="2" t="s">
        <v>24</v>
      </c>
      <c r="T290" s="2" t="s">
        <v>25</v>
      </c>
      <c r="X290" s="4" t="s">
        <v>1882</v>
      </c>
      <c r="Y290" s="2" t="s">
        <v>1770</v>
      </c>
    </row>
    <row r="291" spans="1:25" x14ac:dyDescent="0.2">
      <c r="A291" s="3" t="s">
        <v>1373</v>
      </c>
      <c r="B291" s="2" t="s">
        <v>786</v>
      </c>
      <c r="C291" s="2" t="s">
        <v>17</v>
      </c>
      <c r="D291" s="2" t="s">
        <v>746</v>
      </c>
      <c r="E291" s="2" t="s">
        <v>19</v>
      </c>
      <c r="F291" s="2" t="s">
        <v>787</v>
      </c>
      <c r="G291" s="2">
        <v>45.896773000000003</v>
      </c>
      <c r="H291" s="2">
        <v>11.031798</v>
      </c>
      <c r="I291" s="2" t="s">
        <v>21</v>
      </c>
      <c r="J291" s="2" t="s">
        <v>22</v>
      </c>
      <c r="K291" s="2" t="s">
        <v>22</v>
      </c>
      <c r="M291" s="2" t="s">
        <v>1998</v>
      </c>
      <c r="N291" s="2" t="s">
        <v>47</v>
      </c>
      <c r="O291" s="2" t="s">
        <v>24</v>
      </c>
      <c r="P291" s="2" t="s">
        <v>24</v>
      </c>
      <c r="Q291" s="2" t="s">
        <v>24</v>
      </c>
      <c r="T291" s="2" t="s">
        <v>25</v>
      </c>
      <c r="X291" s="2" t="s">
        <v>788</v>
      </c>
      <c r="Y291" s="2" t="s">
        <v>1771</v>
      </c>
    </row>
    <row r="292" spans="1:25" x14ac:dyDescent="0.2">
      <c r="A292" s="3" t="s">
        <v>1374</v>
      </c>
      <c r="B292" s="2" t="s">
        <v>789</v>
      </c>
      <c r="C292" s="2" t="s">
        <v>17</v>
      </c>
      <c r="D292" s="2" t="s">
        <v>746</v>
      </c>
      <c r="E292" s="2" t="s">
        <v>19</v>
      </c>
      <c r="F292" s="2" t="s">
        <v>790</v>
      </c>
      <c r="G292" s="2">
        <v>45.891111109999997</v>
      </c>
      <c r="H292" s="2">
        <v>11.04</v>
      </c>
      <c r="I292" s="2" t="s">
        <v>21</v>
      </c>
      <c r="J292" s="2" t="s">
        <v>46</v>
      </c>
      <c r="K292" s="2">
        <v>10</v>
      </c>
      <c r="M292" s="2" t="s">
        <v>2005</v>
      </c>
      <c r="N292" s="2" t="s">
        <v>23</v>
      </c>
      <c r="R292" s="2" t="s">
        <v>24</v>
      </c>
      <c r="T292" s="2" t="s">
        <v>151</v>
      </c>
      <c r="X292" s="4" t="s">
        <v>1882</v>
      </c>
      <c r="Y292" s="2" t="s">
        <v>1772</v>
      </c>
    </row>
    <row r="293" spans="1:25" x14ac:dyDescent="0.2">
      <c r="A293" s="3" t="s">
        <v>1375</v>
      </c>
      <c r="B293" s="2" t="s">
        <v>791</v>
      </c>
      <c r="C293" s="2" t="s">
        <v>17</v>
      </c>
      <c r="D293" s="2" t="s">
        <v>746</v>
      </c>
      <c r="E293" s="2" t="s">
        <v>19</v>
      </c>
      <c r="F293" s="2" t="s">
        <v>1934</v>
      </c>
      <c r="G293" s="2">
        <v>45.903792000000003</v>
      </c>
      <c r="H293" s="2">
        <v>11.032401999999999</v>
      </c>
      <c r="I293" s="2" t="s">
        <v>21</v>
      </c>
      <c r="J293" s="2" t="s">
        <v>22</v>
      </c>
      <c r="K293" s="2" t="s">
        <v>22</v>
      </c>
      <c r="M293" s="2" t="s">
        <v>22</v>
      </c>
      <c r="N293" s="2" t="s">
        <v>28</v>
      </c>
      <c r="T293" s="2" t="s">
        <v>29</v>
      </c>
      <c r="X293" s="2" t="s">
        <v>792</v>
      </c>
      <c r="Y293" s="2" t="s">
        <v>1773</v>
      </c>
    </row>
    <row r="294" spans="1:25" x14ac:dyDescent="0.2">
      <c r="A294" s="3" t="s">
        <v>1376</v>
      </c>
      <c r="B294" s="2" t="s">
        <v>793</v>
      </c>
      <c r="C294" s="2" t="s">
        <v>17</v>
      </c>
      <c r="D294" s="2" t="s">
        <v>746</v>
      </c>
      <c r="E294" s="2" t="s">
        <v>19</v>
      </c>
      <c r="F294" s="2" t="s">
        <v>794</v>
      </c>
      <c r="G294" s="2">
        <v>45.888190999999999</v>
      </c>
      <c r="H294" s="2">
        <v>11.045185</v>
      </c>
      <c r="I294" s="2" t="s">
        <v>21</v>
      </c>
      <c r="J294" s="2" t="s">
        <v>22</v>
      </c>
      <c r="K294" s="2" t="s">
        <v>22</v>
      </c>
      <c r="M294" s="2" t="s">
        <v>1998</v>
      </c>
      <c r="N294" s="2" t="s">
        <v>47</v>
      </c>
      <c r="O294" s="2" t="s">
        <v>24</v>
      </c>
      <c r="P294" s="2" t="s">
        <v>24</v>
      </c>
      <c r="Q294" s="2" t="s">
        <v>24</v>
      </c>
      <c r="T294" s="2" t="s">
        <v>25</v>
      </c>
      <c r="X294" s="2" t="s">
        <v>795</v>
      </c>
      <c r="Y294" s="2" t="s">
        <v>1774</v>
      </c>
    </row>
    <row r="295" spans="1:25" x14ac:dyDescent="0.2">
      <c r="A295" s="3" t="s">
        <v>1377</v>
      </c>
      <c r="B295" s="2" t="s">
        <v>796</v>
      </c>
      <c r="C295" s="2" t="s">
        <v>17</v>
      </c>
      <c r="D295" s="2" t="s">
        <v>746</v>
      </c>
      <c r="E295" s="2" t="s">
        <v>19</v>
      </c>
      <c r="F295" s="2" t="s">
        <v>797</v>
      </c>
      <c r="G295" s="2">
        <v>45.891787999999998</v>
      </c>
      <c r="H295" s="2">
        <v>11.042842</v>
      </c>
      <c r="I295" s="2" t="s">
        <v>21</v>
      </c>
      <c r="J295" s="2" t="s">
        <v>22</v>
      </c>
      <c r="K295" s="2" t="s">
        <v>22</v>
      </c>
      <c r="M295" s="2" t="s">
        <v>1998</v>
      </c>
      <c r="N295" s="2" t="s">
        <v>64</v>
      </c>
      <c r="O295" s="2" t="s">
        <v>24</v>
      </c>
      <c r="P295" s="2" t="s">
        <v>24</v>
      </c>
      <c r="Q295" s="2" t="s">
        <v>24</v>
      </c>
      <c r="T295" s="2" t="s">
        <v>25</v>
      </c>
      <c r="X295" s="2" t="s">
        <v>798</v>
      </c>
      <c r="Y295" s="2" t="s">
        <v>1775</v>
      </c>
    </row>
    <row r="296" spans="1:25" x14ac:dyDescent="0.2">
      <c r="A296" s="3" t="s">
        <v>1378</v>
      </c>
      <c r="B296" s="2" t="s">
        <v>799</v>
      </c>
      <c r="C296" s="2" t="s">
        <v>17</v>
      </c>
      <c r="D296" s="2" t="s">
        <v>746</v>
      </c>
      <c r="E296" s="2" t="s">
        <v>19</v>
      </c>
      <c r="F296" s="2" t="s">
        <v>800</v>
      </c>
      <c r="G296" s="2">
        <v>45.889166670000002</v>
      </c>
      <c r="H296" s="2">
        <v>11.03388889</v>
      </c>
      <c r="I296" s="2" t="s">
        <v>21</v>
      </c>
      <c r="J296" s="2" t="s">
        <v>22</v>
      </c>
      <c r="K296" s="2" t="s">
        <v>22</v>
      </c>
      <c r="M296" s="2" t="s">
        <v>1995</v>
      </c>
      <c r="N296" s="2" t="s">
        <v>23</v>
      </c>
      <c r="Q296" s="2" t="s">
        <v>24</v>
      </c>
      <c r="R296" s="2" t="s">
        <v>24</v>
      </c>
      <c r="T296" s="2" t="s">
        <v>25</v>
      </c>
      <c r="X296" s="4" t="s">
        <v>1882</v>
      </c>
      <c r="Y296" s="2" t="s">
        <v>1776</v>
      </c>
    </row>
    <row r="297" spans="1:25" x14ac:dyDescent="0.2">
      <c r="A297" s="3" t="s">
        <v>1379</v>
      </c>
      <c r="B297" s="2" t="s">
        <v>801</v>
      </c>
      <c r="C297" s="2" t="s">
        <v>17</v>
      </c>
      <c r="D297" s="2" t="s">
        <v>746</v>
      </c>
      <c r="E297" s="2" t="s">
        <v>19</v>
      </c>
      <c r="F297" s="2" t="s">
        <v>802</v>
      </c>
      <c r="G297" s="2">
        <v>45.889716</v>
      </c>
      <c r="H297" s="2">
        <v>11.039918</v>
      </c>
      <c r="I297" s="2" t="s">
        <v>21</v>
      </c>
      <c r="J297" s="2" t="s">
        <v>22</v>
      </c>
      <c r="K297" s="2" t="s">
        <v>22</v>
      </c>
      <c r="M297" s="2" t="s">
        <v>1998</v>
      </c>
      <c r="N297" s="2" t="s">
        <v>47</v>
      </c>
      <c r="O297" s="2" t="s">
        <v>24</v>
      </c>
      <c r="P297" s="2" t="s">
        <v>24</v>
      </c>
      <c r="Q297" s="2" t="s">
        <v>24</v>
      </c>
      <c r="T297" s="2" t="s">
        <v>25</v>
      </c>
      <c r="X297" s="2" t="s">
        <v>803</v>
      </c>
      <c r="Y297" s="2" t="s">
        <v>1777</v>
      </c>
    </row>
    <row r="298" spans="1:25" x14ac:dyDescent="0.2">
      <c r="A298" s="3" t="s">
        <v>1380</v>
      </c>
      <c r="B298" s="2" t="s">
        <v>804</v>
      </c>
      <c r="C298" s="2" t="s">
        <v>17</v>
      </c>
      <c r="D298" s="2" t="s">
        <v>805</v>
      </c>
      <c r="E298" s="2" t="s">
        <v>85</v>
      </c>
      <c r="F298" s="2" t="s">
        <v>806</v>
      </c>
      <c r="G298" s="2">
        <v>46.416882000000001</v>
      </c>
      <c r="H298" s="2">
        <v>11.208048</v>
      </c>
      <c r="I298" s="2" t="s">
        <v>21</v>
      </c>
      <c r="J298" s="2" t="s">
        <v>22</v>
      </c>
      <c r="K298" s="2" t="s">
        <v>22</v>
      </c>
      <c r="M298" s="2" t="s">
        <v>2026</v>
      </c>
      <c r="N298" s="2" t="s">
        <v>23</v>
      </c>
      <c r="Q298" s="2" t="s">
        <v>24</v>
      </c>
      <c r="T298" s="2" t="s">
        <v>151</v>
      </c>
      <c r="X298" s="2" t="s">
        <v>807</v>
      </c>
      <c r="Y298" s="2" t="s">
        <v>1778</v>
      </c>
    </row>
    <row r="299" spans="1:25" x14ac:dyDescent="0.2">
      <c r="A299" s="3" t="s">
        <v>1381</v>
      </c>
      <c r="B299" s="2" t="s">
        <v>808</v>
      </c>
      <c r="C299" s="2" t="s">
        <v>17</v>
      </c>
      <c r="D299" s="2" t="s">
        <v>809</v>
      </c>
      <c r="E299" s="2" t="s">
        <v>85</v>
      </c>
      <c r="F299" s="2" t="s">
        <v>810</v>
      </c>
      <c r="G299" s="2">
        <v>46.436866309999999</v>
      </c>
      <c r="H299" s="2">
        <v>11.02963965</v>
      </c>
      <c r="I299" s="2" t="s">
        <v>21</v>
      </c>
      <c r="J299" s="2" t="s">
        <v>22</v>
      </c>
      <c r="K299" s="2" t="s">
        <v>22</v>
      </c>
      <c r="M299" s="2" t="s">
        <v>2118</v>
      </c>
      <c r="N299" s="2" t="s">
        <v>64</v>
      </c>
      <c r="O299" s="2" t="s">
        <v>24</v>
      </c>
      <c r="P299" s="2" t="s">
        <v>24</v>
      </c>
      <c r="T299" s="2" t="s">
        <v>36</v>
      </c>
      <c r="X299" s="2" t="s">
        <v>811</v>
      </c>
      <c r="Y299" s="2" t="s">
        <v>1779</v>
      </c>
    </row>
    <row r="300" spans="1:25" x14ac:dyDescent="0.2">
      <c r="A300" s="3" t="s">
        <v>1382</v>
      </c>
      <c r="B300" s="2" t="s">
        <v>2200</v>
      </c>
      <c r="C300" s="2" t="s">
        <v>17</v>
      </c>
      <c r="D300" s="2" t="s">
        <v>1935</v>
      </c>
      <c r="E300" s="2" t="s">
        <v>389</v>
      </c>
      <c r="F300" s="2" t="s">
        <v>1978</v>
      </c>
      <c r="G300" s="2">
        <v>46.183140000000002</v>
      </c>
      <c r="H300" s="2">
        <v>11.128504</v>
      </c>
      <c r="I300" s="2" t="s">
        <v>21</v>
      </c>
      <c r="J300" s="2" t="s">
        <v>22</v>
      </c>
      <c r="K300" s="2" t="s">
        <v>22</v>
      </c>
      <c r="M300" s="2" t="s">
        <v>2021</v>
      </c>
      <c r="N300" s="2" t="s">
        <v>57</v>
      </c>
      <c r="P300" s="2" t="s">
        <v>24</v>
      </c>
      <c r="Q300" s="2" t="s">
        <v>24</v>
      </c>
      <c r="R300" s="2" t="s">
        <v>24</v>
      </c>
      <c r="T300" s="2" t="s">
        <v>36</v>
      </c>
      <c r="W300" s="11" t="s">
        <v>2193</v>
      </c>
      <c r="X300" s="2" t="s">
        <v>2119</v>
      </c>
      <c r="Y300" s="2" t="s">
        <v>1780</v>
      </c>
    </row>
    <row r="301" spans="1:25" x14ac:dyDescent="0.2">
      <c r="A301" s="3" t="s">
        <v>1383</v>
      </c>
      <c r="B301" s="2" t="s">
        <v>1936</v>
      </c>
      <c r="C301" s="2" t="s">
        <v>17</v>
      </c>
      <c r="D301" s="2" t="s">
        <v>1935</v>
      </c>
      <c r="E301" s="2" t="s">
        <v>389</v>
      </c>
      <c r="F301" s="2" t="s">
        <v>1937</v>
      </c>
      <c r="G301" s="2">
        <v>46.193333330000002</v>
      </c>
      <c r="H301" s="2">
        <v>11.13361111</v>
      </c>
      <c r="I301" s="2" t="s">
        <v>21</v>
      </c>
      <c r="J301" s="2" t="s">
        <v>46</v>
      </c>
      <c r="K301" s="2">
        <v>9</v>
      </c>
      <c r="M301" s="2" t="s">
        <v>2005</v>
      </c>
      <c r="N301" s="2" t="s">
        <v>23</v>
      </c>
      <c r="R301" s="2" t="s">
        <v>24</v>
      </c>
      <c r="T301" s="2" t="s">
        <v>151</v>
      </c>
      <c r="X301" s="4" t="s">
        <v>1882</v>
      </c>
      <c r="Y301" s="2" t="s">
        <v>1781</v>
      </c>
    </row>
    <row r="302" spans="1:25" x14ac:dyDescent="0.2">
      <c r="A302" s="3" t="s">
        <v>1384</v>
      </c>
      <c r="B302" s="2" t="s">
        <v>2201</v>
      </c>
      <c r="C302" s="2" t="s">
        <v>17</v>
      </c>
      <c r="D302" s="2" t="s">
        <v>1935</v>
      </c>
      <c r="E302" s="2" t="s">
        <v>389</v>
      </c>
      <c r="F302" s="2" t="s">
        <v>2120</v>
      </c>
      <c r="G302" s="2">
        <v>46.191774000000002</v>
      </c>
      <c r="H302" s="2">
        <v>11.136081000000001</v>
      </c>
      <c r="I302" s="2" t="s">
        <v>21</v>
      </c>
      <c r="J302" s="2" t="s">
        <v>109</v>
      </c>
      <c r="K302" s="2">
        <v>20</v>
      </c>
      <c r="M302" s="2" t="s">
        <v>22</v>
      </c>
      <c r="N302" s="2" t="s">
        <v>28</v>
      </c>
      <c r="T302" s="2" t="s">
        <v>29</v>
      </c>
      <c r="X302" s="2" t="s">
        <v>1993</v>
      </c>
      <c r="Y302" s="2" t="s">
        <v>1782</v>
      </c>
    </row>
    <row r="303" spans="1:25" x14ac:dyDescent="0.2">
      <c r="A303" s="3" t="s">
        <v>1385</v>
      </c>
      <c r="B303" s="2" t="s">
        <v>812</v>
      </c>
      <c r="C303" s="2" t="s">
        <v>17</v>
      </c>
      <c r="D303" s="2" t="s">
        <v>813</v>
      </c>
      <c r="E303" s="2" t="s">
        <v>85</v>
      </c>
      <c r="F303" s="2" t="s">
        <v>814</v>
      </c>
      <c r="G303" s="2">
        <v>46.363970000000002</v>
      </c>
      <c r="H303" s="2">
        <v>11.072037999999999</v>
      </c>
      <c r="I303" s="2" t="s">
        <v>108</v>
      </c>
      <c r="J303" s="2" t="s">
        <v>22</v>
      </c>
      <c r="K303" s="2" t="s">
        <v>22</v>
      </c>
      <c r="L303" s="2">
        <v>2</v>
      </c>
      <c r="M303" s="2" t="s">
        <v>1999</v>
      </c>
      <c r="N303" s="2" t="s">
        <v>726</v>
      </c>
      <c r="P303" s="2" t="s">
        <v>24</v>
      </c>
      <c r="Q303" s="2" t="s">
        <v>24</v>
      </c>
      <c r="T303" s="2" t="s">
        <v>32</v>
      </c>
      <c r="X303" s="2" t="s">
        <v>1938</v>
      </c>
      <c r="Y303" s="2" t="s">
        <v>1783</v>
      </c>
    </row>
    <row r="304" spans="1:25" x14ac:dyDescent="0.2">
      <c r="A304" s="3" t="s">
        <v>1386</v>
      </c>
      <c r="B304" s="2" t="s">
        <v>815</v>
      </c>
      <c r="C304" s="2" t="s">
        <v>17</v>
      </c>
      <c r="D304" s="2" t="s">
        <v>813</v>
      </c>
      <c r="E304" s="2" t="s">
        <v>85</v>
      </c>
      <c r="F304" s="2" t="s">
        <v>1979</v>
      </c>
      <c r="G304" s="2">
        <v>46.367046000000002</v>
      </c>
      <c r="H304" s="2">
        <v>11.076627</v>
      </c>
      <c r="I304" s="2" t="s">
        <v>21</v>
      </c>
      <c r="J304" s="2" t="s">
        <v>46</v>
      </c>
      <c r="K304" s="2">
        <v>5</v>
      </c>
      <c r="M304" s="2" t="s">
        <v>2121</v>
      </c>
      <c r="N304" s="2" t="s">
        <v>816</v>
      </c>
      <c r="P304" s="2" t="s">
        <v>24</v>
      </c>
      <c r="Q304" s="2" t="s">
        <v>24</v>
      </c>
      <c r="T304" s="2" t="s">
        <v>36</v>
      </c>
      <c r="W304" s="11" t="s">
        <v>650</v>
      </c>
      <c r="X304" s="2" t="s">
        <v>2122</v>
      </c>
      <c r="Y304" s="2" t="s">
        <v>1784</v>
      </c>
    </row>
    <row r="305" spans="1:25" x14ac:dyDescent="0.2">
      <c r="A305" s="3" t="s">
        <v>1387</v>
      </c>
      <c r="B305" s="2" t="s">
        <v>817</v>
      </c>
      <c r="C305" s="2" t="s">
        <v>17</v>
      </c>
      <c r="D305" s="2" t="s">
        <v>813</v>
      </c>
      <c r="E305" s="2" t="s">
        <v>85</v>
      </c>
      <c r="F305" s="2" t="s">
        <v>818</v>
      </c>
      <c r="G305" s="2">
        <v>46.37114442</v>
      </c>
      <c r="H305" s="2">
        <v>11.08303065</v>
      </c>
      <c r="I305" s="2" t="s">
        <v>21</v>
      </c>
      <c r="J305" s="2" t="s">
        <v>46</v>
      </c>
      <c r="K305" s="2">
        <v>9</v>
      </c>
      <c r="M305" s="2" t="s">
        <v>2091</v>
      </c>
      <c r="N305" s="2" t="s">
        <v>23</v>
      </c>
      <c r="R305" s="2" t="s">
        <v>24</v>
      </c>
      <c r="T305" s="2" t="s">
        <v>151</v>
      </c>
      <c r="V305" s="2" t="s">
        <v>650</v>
      </c>
      <c r="W305" s="11" t="s">
        <v>2194</v>
      </c>
      <c r="X305" s="2" t="s">
        <v>819</v>
      </c>
      <c r="Y305" s="2" t="s">
        <v>820</v>
      </c>
    </row>
    <row r="306" spans="1:25" x14ac:dyDescent="0.2">
      <c r="A306" s="3" t="s">
        <v>1388</v>
      </c>
      <c r="B306" s="2" t="s">
        <v>821</v>
      </c>
      <c r="C306" s="2" t="s">
        <v>17</v>
      </c>
      <c r="D306" s="2" t="s">
        <v>813</v>
      </c>
      <c r="E306" s="2" t="s">
        <v>85</v>
      </c>
      <c r="F306" s="2" t="s">
        <v>822</v>
      </c>
      <c r="G306" s="2">
        <v>46.366081999999999</v>
      </c>
      <c r="H306" s="2">
        <v>11.074692000000001</v>
      </c>
      <c r="I306" s="2" t="s">
        <v>21</v>
      </c>
      <c r="J306" s="2" t="s">
        <v>22</v>
      </c>
      <c r="K306" s="2" t="s">
        <v>22</v>
      </c>
      <c r="M306" s="2" t="s">
        <v>1998</v>
      </c>
      <c r="N306" s="2" t="s">
        <v>47</v>
      </c>
      <c r="O306" s="2" t="s">
        <v>24</v>
      </c>
      <c r="P306" s="2" t="s">
        <v>24</v>
      </c>
      <c r="Q306" s="2" t="s">
        <v>24</v>
      </c>
      <c r="T306" s="2" t="s">
        <v>25</v>
      </c>
      <c r="X306" s="2" t="s">
        <v>823</v>
      </c>
      <c r="Y306" s="2" t="s">
        <v>1785</v>
      </c>
    </row>
    <row r="307" spans="1:25" x14ac:dyDescent="0.2">
      <c r="A307" s="3" t="s">
        <v>1389</v>
      </c>
      <c r="B307" s="2" t="s">
        <v>824</v>
      </c>
      <c r="C307" s="2" t="s">
        <v>17</v>
      </c>
      <c r="D307" s="2" t="s">
        <v>825</v>
      </c>
      <c r="E307" s="2" t="s">
        <v>85</v>
      </c>
      <c r="F307" s="2" t="s">
        <v>826</v>
      </c>
      <c r="G307" s="2">
        <v>46.41874</v>
      </c>
      <c r="H307" s="2">
        <v>11.126647</v>
      </c>
      <c r="I307" s="2" t="s">
        <v>21</v>
      </c>
      <c r="J307" s="2" t="s">
        <v>79</v>
      </c>
      <c r="K307" s="2">
        <v>1</v>
      </c>
      <c r="M307" s="2" t="s">
        <v>1880</v>
      </c>
      <c r="N307" s="2" t="s">
        <v>23</v>
      </c>
      <c r="R307" s="2" t="s">
        <v>24</v>
      </c>
      <c r="T307" s="2" t="s">
        <v>80</v>
      </c>
      <c r="X307" s="2" t="s">
        <v>2123</v>
      </c>
      <c r="Y307" s="2" t="s">
        <v>1786</v>
      </c>
    </row>
    <row r="308" spans="1:25" x14ac:dyDescent="0.2">
      <c r="A308" s="3" t="s">
        <v>1390</v>
      </c>
      <c r="B308" s="2" t="s">
        <v>827</v>
      </c>
      <c r="C308" s="2" t="s">
        <v>17</v>
      </c>
      <c r="D308" s="2" t="s">
        <v>608</v>
      </c>
      <c r="E308" s="2" t="s">
        <v>138</v>
      </c>
      <c r="F308" s="2" t="s">
        <v>828</v>
      </c>
      <c r="G308" s="2">
        <v>45.941666669999996</v>
      </c>
      <c r="H308" s="2">
        <v>11.064444440000001</v>
      </c>
      <c r="I308" s="2" t="s">
        <v>21</v>
      </c>
      <c r="J308" s="2" t="s">
        <v>109</v>
      </c>
      <c r="K308" s="2">
        <v>12</v>
      </c>
      <c r="M308" s="2" t="s">
        <v>1998</v>
      </c>
      <c r="N308" s="2" t="s">
        <v>23</v>
      </c>
      <c r="Q308" s="2" t="s">
        <v>24</v>
      </c>
      <c r="T308" s="2" t="s">
        <v>25</v>
      </c>
      <c r="X308" s="2" t="s">
        <v>829</v>
      </c>
      <c r="Y308" s="2" t="s">
        <v>1787</v>
      </c>
    </row>
    <row r="309" spans="1:25" x14ac:dyDescent="0.2">
      <c r="A309" s="3" t="s">
        <v>1391</v>
      </c>
      <c r="B309" s="2" t="s">
        <v>830</v>
      </c>
      <c r="C309" s="2" t="s">
        <v>17</v>
      </c>
      <c r="D309" s="2" t="s">
        <v>831</v>
      </c>
      <c r="E309" s="2" t="s">
        <v>85</v>
      </c>
      <c r="F309" s="2" t="s">
        <v>832</v>
      </c>
      <c r="G309" s="2">
        <v>46.337285999999999</v>
      </c>
      <c r="H309" s="2">
        <v>11.115741999999999</v>
      </c>
      <c r="I309" s="2" t="s">
        <v>21</v>
      </c>
      <c r="J309" s="2" t="s">
        <v>22</v>
      </c>
      <c r="K309" s="2" t="s">
        <v>22</v>
      </c>
      <c r="M309" s="2" t="s">
        <v>22</v>
      </c>
      <c r="N309" s="2" t="s">
        <v>28</v>
      </c>
      <c r="T309" s="2" t="s">
        <v>29</v>
      </c>
      <c r="X309" s="2" t="s">
        <v>833</v>
      </c>
      <c r="Y309" s="2" t="s">
        <v>1788</v>
      </c>
    </row>
    <row r="310" spans="1:25" x14ac:dyDescent="0.2">
      <c r="A310" s="3" t="s">
        <v>1392</v>
      </c>
      <c r="B310" s="2" t="s">
        <v>834</v>
      </c>
      <c r="C310" s="2" t="s">
        <v>17</v>
      </c>
      <c r="D310" s="2" t="s">
        <v>835</v>
      </c>
      <c r="E310" s="2" t="s">
        <v>85</v>
      </c>
      <c r="F310" s="2" t="s">
        <v>836</v>
      </c>
      <c r="G310" s="2">
        <v>46.341209409999998</v>
      </c>
      <c r="H310" s="2">
        <v>11.10380054</v>
      </c>
      <c r="I310" s="2" t="s">
        <v>21</v>
      </c>
      <c r="J310" s="2" t="s">
        <v>79</v>
      </c>
      <c r="K310" s="2">
        <v>1</v>
      </c>
      <c r="M310" s="2" t="s">
        <v>2124</v>
      </c>
      <c r="N310" s="2" t="s">
        <v>64</v>
      </c>
      <c r="Q310" s="2" t="s">
        <v>24</v>
      </c>
      <c r="T310" s="2" t="s">
        <v>80</v>
      </c>
      <c r="X310" s="2" t="s">
        <v>837</v>
      </c>
      <c r="Y310" s="2" t="s">
        <v>1789</v>
      </c>
    </row>
    <row r="311" spans="1:25" x14ac:dyDescent="0.2">
      <c r="A311" s="3" t="s">
        <v>1393</v>
      </c>
      <c r="B311" s="2" t="s">
        <v>838</v>
      </c>
      <c r="C311" s="2" t="s">
        <v>17</v>
      </c>
      <c r="D311" s="2" t="s">
        <v>839</v>
      </c>
      <c r="E311" s="2" t="s">
        <v>85</v>
      </c>
      <c r="F311" s="2" t="s">
        <v>840</v>
      </c>
      <c r="G311" s="2">
        <v>46.218219750000003</v>
      </c>
      <c r="H311" s="2">
        <v>11.048048400000001</v>
      </c>
      <c r="I311" s="2" t="s">
        <v>21</v>
      </c>
      <c r="J311" s="2" t="s">
        <v>22</v>
      </c>
      <c r="K311" s="2" t="s">
        <v>22</v>
      </c>
      <c r="M311" s="2" t="s">
        <v>22</v>
      </c>
      <c r="N311" s="2" t="s">
        <v>28</v>
      </c>
      <c r="T311" s="2" t="s">
        <v>29</v>
      </c>
      <c r="X311" s="2" t="s">
        <v>841</v>
      </c>
      <c r="Y311" s="2" t="s">
        <v>1790</v>
      </c>
    </row>
    <row r="312" spans="1:25" x14ac:dyDescent="0.2">
      <c r="A312" s="3" t="s">
        <v>1394</v>
      </c>
      <c r="B312" s="2" t="s">
        <v>842</v>
      </c>
      <c r="C312" s="2" t="s">
        <v>17</v>
      </c>
      <c r="D312" s="2" t="s">
        <v>843</v>
      </c>
      <c r="E312" s="2" t="s">
        <v>85</v>
      </c>
      <c r="F312" s="2" t="s">
        <v>844</v>
      </c>
      <c r="G312" s="2">
        <v>46.237245999999999</v>
      </c>
      <c r="H312" s="2">
        <v>11.030193000000001</v>
      </c>
      <c r="I312" s="2" t="s">
        <v>21</v>
      </c>
      <c r="J312" s="2" t="s">
        <v>845</v>
      </c>
      <c r="K312" s="2">
        <v>1</v>
      </c>
      <c r="M312" s="2" t="s">
        <v>22</v>
      </c>
      <c r="N312" s="2" t="s">
        <v>28</v>
      </c>
      <c r="T312" s="2" t="s">
        <v>29</v>
      </c>
      <c r="X312" s="2" t="s">
        <v>846</v>
      </c>
      <c r="Y312" s="2" t="s">
        <v>1791</v>
      </c>
    </row>
    <row r="313" spans="1:25" x14ac:dyDescent="0.2">
      <c r="A313" s="3" t="s">
        <v>1395</v>
      </c>
      <c r="B313" s="2" t="s">
        <v>847</v>
      </c>
      <c r="C313" s="2" t="s">
        <v>17</v>
      </c>
      <c r="D313" s="2" t="s">
        <v>848</v>
      </c>
      <c r="E313" s="2" t="s">
        <v>159</v>
      </c>
      <c r="F313" s="2" t="s">
        <v>849</v>
      </c>
      <c r="G313" s="2">
        <v>46.050441999999997</v>
      </c>
      <c r="H313" s="2">
        <v>10.859133999999999</v>
      </c>
      <c r="I313" s="2" t="s">
        <v>21</v>
      </c>
      <c r="J313" s="2" t="s">
        <v>22</v>
      </c>
      <c r="K313" s="2" t="s">
        <v>22</v>
      </c>
      <c r="M313" s="2" t="s">
        <v>22</v>
      </c>
      <c r="N313" s="2" t="s">
        <v>28</v>
      </c>
      <c r="T313" s="2" t="s">
        <v>29</v>
      </c>
      <c r="X313" s="2" t="s">
        <v>1939</v>
      </c>
      <c r="Y313" s="2" t="s">
        <v>1792</v>
      </c>
    </row>
    <row r="314" spans="1:25" x14ac:dyDescent="0.2">
      <c r="A314" s="3" t="s">
        <v>1396</v>
      </c>
      <c r="B314" s="2" t="s">
        <v>850</v>
      </c>
      <c r="C314" s="2" t="s">
        <v>17</v>
      </c>
      <c r="D314" s="2" t="s">
        <v>848</v>
      </c>
      <c r="E314" s="2" t="s">
        <v>159</v>
      </c>
      <c r="F314" s="2" t="s">
        <v>851</v>
      </c>
      <c r="G314" s="2">
        <v>46.051111110000001</v>
      </c>
      <c r="H314" s="2">
        <v>10.85222222</v>
      </c>
      <c r="I314" s="2" t="s">
        <v>21</v>
      </c>
      <c r="J314" s="2" t="s">
        <v>46</v>
      </c>
      <c r="K314" s="2">
        <v>6</v>
      </c>
      <c r="M314" s="2" t="s">
        <v>1880</v>
      </c>
      <c r="N314" s="2" t="s">
        <v>23</v>
      </c>
      <c r="R314" s="2" t="s">
        <v>24</v>
      </c>
      <c r="T314" s="2" t="s">
        <v>25</v>
      </c>
      <c r="X314" s="4" t="s">
        <v>1882</v>
      </c>
      <c r="Y314" s="2" t="s">
        <v>1793</v>
      </c>
    </row>
    <row r="315" spans="1:25" x14ac:dyDescent="0.2">
      <c r="A315" s="3" t="s">
        <v>1397</v>
      </c>
      <c r="B315" s="2" t="s">
        <v>852</v>
      </c>
      <c r="C315" s="2" t="s">
        <v>17</v>
      </c>
      <c r="D315" s="2" t="s">
        <v>848</v>
      </c>
      <c r="E315" s="2" t="s">
        <v>159</v>
      </c>
      <c r="F315" s="2" t="s">
        <v>853</v>
      </c>
      <c r="G315" s="2">
        <v>46.051666670000003</v>
      </c>
      <c r="H315" s="2">
        <v>10.85333333</v>
      </c>
      <c r="I315" s="2" t="s">
        <v>21</v>
      </c>
      <c r="J315" s="2" t="s">
        <v>22</v>
      </c>
      <c r="K315" s="2" t="s">
        <v>22</v>
      </c>
      <c r="M315" s="2" t="s">
        <v>1880</v>
      </c>
      <c r="N315" s="2" t="s">
        <v>23</v>
      </c>
      <c r="R315" s="2" t="s">
        <v>24</v>
      </c>
      <c r="T315" s="2" t="s">
        <v>25</v>
      </c>
      <c r="X315" s="2" t="s">
        <v>854</v>
      </c>
      <c r="Y315" s="2" t="s">
        <v>1794</v>
      </c>
    </row>
    <row r="316" spans="1:25" x14ac:dyDescent="0.2">
      <c r="A316" s="3" t="s">
        <v>1398</v>
      </c>
      <c r="B316" s="2" t="s">
        <v>855</v>
      </c>
      <c r="C316" s="2" t="s">
        <v>17</v>
      </c>
      <c r="D316" s="2" t="s">
        <v>856</v>
      </c>
      <c r="E316" s="2" t="s">
        <v>85</v>
      </c>
      <c r="F316" s="2" t="s">
        <v>857</v>
      </c>
      <c r="G316" s="2">
        <v>46.324331780000001</v>
      </c>
      <c r="H316" s="2">
        <v>11.06366515</v>
      </c>
      <c r="I316" s="2" t="s">
        <v>21</v>
      </c>
      <c r="J316" s="2" t="s">
        <v>22</v>
      </c>
      <c r="K316" s="2" t="s">
        <v>22</v>
      </c>
      <c r="M316" s="2" t="s">
        <v>1998</v>
      </c>
      <c r="N316" s="2" t="s">
        <v>118</v>
      </c>
      <c r="O316" s="2" t="s">
        <v>24</v>
      </c>
      <c r="P316" s="2" t="s">
        <v>24</v>
      </c>
      <c r="Q316" s="2" t="s">
        <v>24</v>
      </c>
      <c r="T316" s="2" t="s">
        <v>25</v>
      </c>
      <c r="X316" s="2" t="s">
        <v>858</v>
      </c>
      <c r="Y316" s="2" t="s">
        <v>859</v>
      </c>
    </row>
    <row r="317" spans="1:25" x14ac:dyDescent="0.2">
      <c r="A317" s="3" t="s">
        <v>1399</v>
      </c>
      <c r="B317" s="2" t="s">
        <v>860</v>
      </c>
      <c r="C317" s="2" t="s">
        <v>17</v>
      </c>
      <c r="D317" s="2" t="s">
        <v>856</v>
      </c>
      <c r="E317" s="2" t="s">
        <v>85</v>
      </c>
      <c r="F317" s="2" t="s">
        <v>861</v>
      </c>
      <c r="G317" s="2">
        <v>46.338112000000002</v>
      </c>
      <c r="H317" s="2">
        <v>11.061679</v>
      </c>
      <c r="I317" s="2" t="s">
        <v>21</v>
      </c>
      <c r="J317" s="2" t="s">
        <v>22</v>
      </c>
      <c r="K317" s="2" t="s">
        <v>22</v>
      </c>
      <c r="M317" s="2" t="s">
        <v>2125</v>
      </c>
      <c r="N317" s="2" t="s">
        <v>23</v>
      </c>
      <c r="P317" s="2" t="s">
        <v>24</v>
      </c>
      <c r="Q317" s="2" t="s">
        <v>24</v>
      </c>
      <c r="R317" s="2" t="s">
        <v>24</v>
      </c>
      <c r="T317" s="2" t="s">
        <v>58</v>
      </c>
      <c r="X317" s="2" t="s">
        <v>862</v>
      </c>
      <c r="Y317" s="2" t="s">
        <v>1795</v>
      </c>
    </row>
    <row r="318" spans="1:25" x14ac:dyDescent="0.2">
      <c r="A318" s="3" t="s">
        <v>1400</v>
      </c>
      <c r="B318" s="2" t="s">
        <v>863</v>
      </c>
      <c r="C318" s="2" t="s">
        <v>17</v>
      </c>
      <c r="D318" s="2" t="s">
        <v>856</v>
      </c>
      <c r="E318" s="2" t="s">
        <v>85</v>
      </c>
      <c r="F318" s="2" t="s">
        <v>864</v>
      </c>
      <c r="G318" s="2">
        <v>46.338223159999998</v>
      </c>
      <c r="H318" s="2">
        <v>11.06305776</v>
      </c>
      <c r="I318" s="2" t="s">
        <v>21</v>
      </c>
      <c r="J318" s="2" t="s">
        <v>79</v>
      </c>
      <c r="K318" s="2">
        <v>1</v>
      </c>
      <c r="M318" s="2" t="s">
        <v>1884</v>
      </c>
      <c r="N318" s="2" t="s">
        <v>23</v>
      </c>
      <c r="O318" s="2" t="s">
        <v>24</v>
      </c>
      <c r="P318" s="2" t="s">
        <v>24</v>
      </c>
      <c r="Q318" s="2" t="s">
        <v>24</v>
      </c>
      <c r="T318" s="2" t="s">
        <v>80</v>
      </c>
      <c r="X318" s="2" t="s">
        <v>865</v>
      </c>
      <c r="Y318" s="2" t="s">
        <v>1796</v>
      </c>
    </row>
    <row r="319" spans="1:25" x14ac:dyDescent="0.2">
      <c r="A319" s="3" t="s">
        <v>1401</v>
      </c>
      <c r="B319" s="2" t="s">
        <v>866</v>
      </c>
      <c r="C319" s="2" t="s">
        <v>17</v>
      </c>
      <c r="D319" s="2" t="s">
        <v>867</v>
      </c>
      <c r="E319" s="2" t="s">
        <v>85</v>
      </c>
      <c r="F319" s="2" t="s">
        <v>2126</v>
      </c>
      <c r="G319" s="2">
        <v>46.305962999999998</v>
      </c>
      <c r="H319" s="2">
        <v>11.074666000000001</v>
      </c>
      <c r="I319" s="2" t="s">
        <v>21</v>
      </c>
      <c r="J319" s="2" t="s">
        <v>248</v>
      </c>
      <c r="K319" s="2">
        <v>30</v>
      </c>
      <c r="M319" s="2" t="s">
        <v>1998</v>
      </c>
      <c r="N319" s="2" t="s">
        <v>62</v>
      </c>
      <c r="O319" s="2" t="s">
        <v>24</v>
      </c>
      <c r="P319" s="2" t="s">
        <v>24</v>
      </c>
      <c r="Q319" s="2" t="s">
        <v>24</v>
      </c>
      <c r="T319" s="2" t="s">
        <v>25</v>
      </c>
      <c r="X319" s="2" t="s">
        <v>2127</v>
      </c>
      <c r="Y319" s="2" t="s">
        <v>1797</v>
      </c>
    </row>
    <row r="320" spans="1:25" x14ac:dyDescent="0.2">
      <c r="A320" s="3" t="s">
        <v>1402</v>
      </c>
      <c r="B320" s="2" t="s">
        <v>1940</v>
      </c>
      <c r="C320" s="2" t="s">
        <v>17</v>
      </c>
      <c r="D320" s="2" t="s">
        <v>867</v>
      </c>
      <c r="E320" s="2" t="s">
        <v>85</v>
      </c>
      <c r="F320" s="2" t="s">
        <v>1941</v>
      </c>
      <c r="G320" s="2">
        <v>46.30606556</v>
      </c>
      <c r="H320" s="2">
        <v>11.075147660000001</v>
      </c>
      <c r="I320" s="2" t="s">
        <v>21</v>
      </c>
      <c r="J320" s="2" t="s">
        <v>22</v>
      </c>
      <c r="K320" s="2" t="s">
        <v>22</v>
      </c>
      <c r="M320" s="2" t="s">
        <v>22</v>
      </c>
      <c r="N320" s="2" t="s">
        <v>28</v>
      </c>
      <c r="T320" s="2" t="s">
        <v>29</v>
      </c>
      <c r="X320" s="2" t="s">
        <v>868</v>
      </c>
      <c r="Y320" s="2" t="s">
        <v>1798</v>
      </c>
    </row>
    <row r="321" spans="1:25" x14ac:dyDescent="0.2">
      <c r="A321" s="3" t="s">
        <v>1403</v>
      </c>
      <c r="B321" s="2" t="s">
        <v>869</v>
      </c>
      <c r="C321" s="2" t="s">
        <v>17</v>
      </c>
      <c r="D321" s="2" t="s">
        <v>867</v>
      </c>
      <c r="E321" s="2" t="s">
        <v>85</v>
      </c>
      <c r="F321" s="2" t="s">
        <v>870</v>
      </c>
      <c r="G321" s="2">
        <v>46.320585000000001</v>
      </c>
      <c r="H321" s="2">
        <v>11.065879000000001</v>
      </c>
      <c r="I321" s="2" t="s">
        <v>21</v>
      </c>
      <c r="J321" s="2" t="s">
        <v>343</v>
      </c>
      <c r="K321" s="2" t="s">
        <v>22</v>
      </c>
      <c r="M321" s="2" t="s">
        <v>2012</v>
      </c>
      <c r="N321" s="2" t="s">
        <v>35</v>
      </c>
      <c r="O321" s="2" t="s">
        <v>24</v>
      </c>
      <c r="P321" s="2" t="s">
        <v>24</v>
      </c>
      <c r="T321" s="2" t="s">
        <v>36</v>
      </c>
      <c r="X321" s="2" t="s">
        <v>2167</v>
      </c>
      <c r="Y321" s="2" t="s">
        <v>1799</v>
      </c>
    </row>
    <row r="322" spans="1:25" x14ac:dyDescent="0.2">
      <c r="A322" s="3" t="s">
        <v>1404</v>
      </c>
      <c r="B322" s="2" t="s">
        <v>871</v>
      </c>
      <c r="C322" s="2" t="s">
        <v>17</v>
      </c>
      <c r="D322" s="2" t="s">
        <v>872</v>
      </c>
      <c r="E322" s="2" t="s">
        <v>85</v>
      </c>
      <c r="F322" s="2" t="s">
        <v>873</v>
      </c>
      <c r="G322" s="2">
        <v>46.339166669999997</v>
      </c>
      <c r="H322" s="2">
        <v>11.04666667</v>
      </c>
      <c r="I322" s="2" t="s">
        <v>21</v>
      </c>
      <c r="J322" s="2" t="s">
        <v>46</v>
      </c>
      <c r="K322" s="2">
        <v>2</v>
      </c>
      <c r="M322" s="2" t="s">
        <v>2128</v>
      </c>
      <c r="N322" s="2" t="s">
        <v>23</v>
      </c>
      <c r="R322" s="2" t="s">
        <v>24</v>
      </c>
      <c r="S322" s="2" t="s">
        <v>24</v>
      </c>
      <c r="T322" s="2" t="s">
        <v>58</v>
      </c>
      <c r="X322" s="2" t="s">
        <v>874</v>
      </c>
      <c r="Y322" s="2" t="s">
        <v>1800</v>
      </c>
    </row>
    <row r="323" spans="1:25" x14ac:dyDescent="0.2">
      <c r="A323" s="3" t="s">
        <v>1405</v>
      </c>
      <c r="B323" s="2" t="s">
        <v>875</v>
      </c>
      <c r="C323" s="2" t="s">
        <v>17</v>
      </c>
      <c r="D323" s="2" t="s">
        <v>872</v>
      </c>
      <c r="E323" s="2" t="s">
        <v>85</v>
      </c>
      <c r="F323" s="2" t="s">
        <v>876</v>
      </c>
      <c r="G323" s="2">
        <v>46.343626999999998</v>
      </c>
      <c r="H323" s="2">
        <v>11.058794000000001</v>
      </c>
      <c r="I323" s="2" t="s">
        <v>21</v>
      </c>
      <c r="J323" s="2" t="s">
        <v>22</v>
      </c>
      <c r="K323" s="2" t="s">
        <v>22</v>
      </c>
      <c r="M323" s="2" t="s">
        <v>22</v>
      </c>
      <c r="N323" s="2" t="s">
        <v>28</v>
      </c>
      <c r="T323" s="2" t="s">
        <v>29</v>
      </c>
      <c r="X323" s="2" t="s">
        <v>877</v>
      </c>
      <c r="Y323" s="2" t="s">
        <v>1801</v>
      </c>
    </row>
    <row r="324" spans="1:25" x14ac:dyDescent="0.2">
      <c r="A324" s="3" t="s">
        <v>1406</v>
      </c>
      <c r="B324" s="2" t="s">
        <v>878</v>
      </c>
      <c r="C324" s="2" t="s">
        <v>17</v>
      </c>
      <c r="D324" s="2" t="s">
        <v>872</v>
      </c>
      <c r="E324" s="2" t="s">
        <v>85</v>
      </c>
      <c r="F324" s="2" t="s">
        <v>879</v>
      </c>
      <c r="G324" s="2">
        <v>46.334722220000003</v>
      </c>
      <c r="H324" s="2">
        <v>11.04555556</v>
      </c>
      <c r="I324" s="2" t="s">
        <v>21</v>
      </c>
      <c r="J324" s="2" t="s">
        <v>79</v>
      </c>
      <c r="K324" s="2">
        <v>1</v>
      </c>
      <c r="M324" s="2" t="s">
        <v>1880</v>
      </c>
      <c r="N324" s="2" t="s">
        <v>23</v>
      </c>
      <c r="R324" s="2" t="s">
        <v>24</v>
      </c>
      <c r="T324" s="2" t="s">
        <v>80</v>
      </c>
      <c r="X324" s="4" t="s">
        <v>1882</v>
      </c>
      <c r="Y324" s="2" t="s">
        <v>1802</v>
      </c>
    </row>
    <row r="325" spans="1:25" x14ac:dyDescent="0.2">
      <c r="A325" s="3" t="s">
        <v>1407</v>
      </c>
      <c r="B325" s="2" t="s">
        <v>880</v>
      </c>
      <c r="C325" s="2" t="s">
        <v>17</v>
      </c>
      <c r="D325" s="2" t="s">
        <v>872</v>
      </c>
      <c r="E325" s="2" t="s">
        <v>85</v>
      </c>
      <c r="F325" s="2" t="s">
        <v>881</v>
      </c>
      <c r="G325" s="2">
        <v>46.331736999999997</v>
      </c>
      <c r="H325" s="2">
        <v>11.041795</v>
      </c>
      <c r="I325" s="2" t="s">
        <v>21</v>
      </c>
      <c r="J325" s="2" t="s">
        <v>22</v>
      </c>
      <c r="K325" s="2" t="s">
        <v>22</v>
      </c>
      <c r="M325" s="2" t="s">
        <v>22</v>
      </c>
      <c r="N325" s="2" t="s">
        <v>28</v>
      </c>
      <c r="T325" s="2" t="s">
        <v>29</v>
      </c>
      <c r="W325" s="11" t="s">
        <v>2195</v>
      </c>
      <c r="X325" s="2" t="s">
        <v>1490</v>
      </c>
      <c r="Y325" s="2" t="s">
        <v>1803</v>
      </c>
    </row>
    <row r="326" spans="1:25" x14ac:dyDescent="0.2">
      <c r="A326" s="3" t="s">
        <v>1408</v>
      </c>
      <c r="B326" s="2" t="s">
        <v>882</v>
      </c>
      <c r="C326" s="2" t="s">
        <v>17</v>
      </c>
      <c r="D326" s="2" t="s">
        <v>883</v>
      </c>
      <c r="E326" s="2" t="s">
        <v>138</v>
      </c>
      <c r="F326" s="2" t="s">
        <v>884</v>
      </c>
      <c r="G326" s="2">
        <v>46.071666669999999</v>
      </c>
      <c r="H326" s="2">
        <v>11.471666669999999</v>
      </c>
      <c r="I326" s="2" t="s">
        <v>21</v>
      </c>
      <c r="J326" s="2" t="s">
        <v>79</v>
      </c>
      <c r="K326" s="2">
        <v>1</v>
      </c>
      <c r="M326" s="2" t="s">
        <v>2005</v>
      </c>
      <c r="N326" s="2" t="s">
        <v>23</v>
      </c>
      <c r="R326" s="2" t="s">
        <v>24</v>
      </c>
      <c r="T326" s="2" t="s">
        <v>80</v>
      </c>
      <c r="X326" s="4" t="s">
        <v>1882</v>
      </c>
      <c r="Y326" s="2" t="s">
        <v>1804</v>
      </c>
    </row>
    <row r="327" spans="1:25" x14ac:dyDescent="0.2">
      <c r="A327" s="3" t="s">
        <v>1409</v>
      </c>
      <c r="B327" s="2" t="s">
        <v>885</v>
      </c>
      <c r="C327" s="2" t="s">
        <v>17</v>
      </c>
      <c r="D327" s="2" t="s">
        <v>886</v>
      </c>
      <c r="E327" s="2" t="s">
        <v>93</v>
      </c>
      <c r="F327" s="2" t="s">
        <v>887</v>
      </c>
      <c r="G327" s="2">
        <v>45.919722219999997</v>
      </c>
      <c r="H327" s="2">
        <v>10.8325</v>
      </c>
      <c r="I327" s="2" t="s">
        <v>21</v>
      </c>
      <c r="J327" s="2" t="s">
        <v>79</v>
      </c>
      <c r="K327" s="2">
        <v>1</v>
      </c>
      <c r="M327" s="2" t="s">
        <v>2129</v>
      </c>
      <c r="N327" s="2" t="s">
        <v>95</v>
      </c>
      <c r="Q327" s="2" t="s">
        <v>24</v>
      </c>
      <c r="R327" s="2" t="s">
        <v>24</v>
      </c>
      <c r="S327" s="2" t="s">
        <v>24</v>
      </c>
      <c r="T327" s="2" t="s">
        <v>80</v>
      </c>
      <c r="X327" s="4" t="s">
        <v>1882</v>
      </c>
      <c r="Y327" s="2" t="s">
        <v>1805</v>
      </c>
    </row>
    <row r="328" spans="1:25" x14ac:dyDescent="0.2">
      <c r="A328" s="3" t="s">
        <v>1410</v>
      </c>
      <c r="B328" s="2" t="s">
        <v>888</v>
      </c>
      <c r="C328" s="2" t="s">
        <v>17</v>
      </c>
      <c r="D328" s="2" t="s">
        <v>889</v>
      </c>
      <c r="E328" s="2" t="s">
        <v>207</v>
      </c>
      <c r="F328" s="2" t="s">
        <v>890</v>
      </c>
      <c r="G328" s="2">
        <v>46.106239000000002</v>
      </c>
      <c r="H328" s="2">
        <v>11.02618</v>
      </c>
      <c r="I328" s="2" t="s">
        <v>21</v>
      </c>
      <c r="J328" s="2" t="s">
        <v>22</v>
      </c>
      <c r="K328" s="2" t="s">
        <v>22</v>
      </c>
      <c r="M328" s="2" t="s">
        <v>22</v>
      </c>
      <c r="N328" s="2" t="s">
        <v>28</v>
      </c>
      <c r="T328" s="2" t="s">
        <v>29</v>
      </c>
      <c r="X328" s="2" t="s">
        <v>1942</v>
      </c>
      <c r="Y328" s="2" t="s">
        <v>1806</v>
      </c>
    </row>
    <row r="329" spans="1:25" x14ac:dyDescent="0.2">
      <c r="A329" s="3" t="s">
        <v>1411</v>
      </c>
      <c r="B329" s="2" t="s">
        <v>891</v>
      </c>
      <c r="C329" s="2" t="s">
        <v>17</v>
      </c>
      <c r="D329" s="2" t="s">
        <v>889</v>
      </c>
      <c r="E329" s="2" t="s">
        <v>207</v>
      </c>
      <c r="F329" s="2" t="s">
        <v>892</v>
      </c>
      <c r="G329" s="2">
        <v>46.103679</v>
      </c>
      <c r="H329" s="2">
        <v>11.03403</v>
      </c>
      <c r="I329" s="2" t="s">
        <v>21</v>
      </c>
      <c r="J329" s="2" t="s">
        <v>22</v>
      </c>
      <c r="K329" s="2" t="s">
        <v>22</v>
      </c>
      <c r="M329" s="2" t="s">
        <v>22</v>
      </c>
      <c r="N329" s="2" t="s">
        <v>28</v>
      </c>
      <c r="T329" s="2" t="s">
        <v>29</v>
      </c>
      <c r="X329" s="2" t="s">
        <v>893</v>
      </c>
      <c r="Y329" s="2" t="s">
        <v>1807</v>
      </c>
    </row>
    <row r="330" spans="1:25" x14ac:dyDescent="0.2">
      <c r="A330" s="3" t="s">
        <v>1412</v>
      </c>
      <c r="B330" s="2" t="s">
        <v>894</v>
      </c>
      <c r="C330" s="2" t="s">
        <v>17</v>
      </c>
      <c r="D330" s="2" t="s">
        <v>889</v>
      </c>
      <c r="E330" s="2" t="s">
        <v>207</v>
      </c>
      <c r="F330" s="2" t="s">
        <v>895</v>
      </c>
      <c r="G330" s="2">
        <v>46.098599999999998</v>
      </c>
      <c r="H330" s="2">
        <v>11.018939</v>
      </c>
      <c r="I330" s="2" t="s">
        <v>21</v>
      </c>
      <c r="J330" s="2" t="s">
        <v>22</v>
      </c>
      <c r="K330" s="2" t="s">
        <v>22</v>
      </c>
      <c r="M330" s="2" t="s">
        <v>22</v>
      </c>
      <c r="N330" s="2" t="s">
        <v>28</v>
      </c>
      <c r="T330" s="2" t="s">
        <v>29</v>
      </c>
      <c r="X330" s="2" t="s">
        <v>896</v>
      </c>
      <c r="Y330" s="2" t="s">
        <v>1808</v>
      </c>
    </row>
    <row r="331" spans="1:25" x14ac:dyDescent="0.2">
      <c r="A331" s="3" t="s">
        <v>1413</v>
      </c>
      <c r="B331" s="2" t="s">
        <v>897</v>
      </c>
      <c r="C331" s="2" t="s">
        <v>17</v>
      </c>
      <c r="D331" s="2" t="s">
        <v>889</v>
      </c>
      <c r="E331" s="2" t="s">
        <v>207</v>
      </c>
      <c r="F331" s="2" t="s">
        <v>1943</v>
      </c>
      <c r="G331" s="2">
        <v>46.099736</v>
      </c>
      <c r="H331" s="2">
        <v>11.051662</v>
      </c>
      <c r="I331" s="2" t="s">
        <v>21</v>
      </c>
      <c r="J331" s="2" t="s">
        <v>46</v>
      </c>
      <c r="K331" s="2">
        <v>7</v>
      </c>
      <c r="M331" s="2" t="s">
        <v>1995</v>
      </c>
      <c r="N331" s="2" t="s">
        <v>23</v>
      </c>
      <c r="Q331" s="2" t="s">
        <v>24</v>
      </c>
      <c r="R331" s="2" t="s">
        <v>24</v>
      </c>
      <c r="T331" s="2" t="s">
        <v>25</v>
      </c>
      <c r="X331" s="2" t="s">
        <v>1944</v>
      </c>
      <c r="Y331" s="2" t="s">
        <v>1809</v>
      </c>
    </row>
    <row r="332" spans="1:25" x14ac:dyDescent="0.2">
      <c r="A332" s="3" t="s">
        <v>1414</v>
      </c>
      <c r="B332" s="2" t="s">
        <v>898</v>
      </c>
      <c r="C332" s="2" t="s">
        <v>17</v>
      </c>
      <c r="D332" s="2" t="s">
        <v>889</v>
      </c>
      <c r="E332" s="2" t="s">
        <v>207</v>
      </c>
      <c r="F332" s="2" t="s">
        <v>899</v>
      </c>
      <c r="G332" s="2">
        <v>46.105243999999999</v>
      </c>
      <c r="H332" s="2">
        <v>11.047674000000001</v>
      </c>
      <c r="I332" s="2" t="s">
        <v>21</v>
      </c>
      <c r="J332" s="2" t="s">
        <v>46</v>
      </c>
      <c r="K332" s="2">
        <v>2</v>
      </c>
      <c r="M332" s="2" t="s">
        <v>22</v>
      </c>
      <c r="N332" s="2" t="s">
        <v>28</v>
      </c>
      <c r="T332" s="2" t="s">
        <v>29</v>
      </c>
      <c r="X332" s="2" t="s">
        <v>900</v>
      </c>
      <c r="Y332" s="2" t="s">
        <v>1810</v>
      </c>
    </row>
    <row r="333" spans="1:25" x14ac:dyDescent="0.2">
      <c r="A333" s="3" t="s">
        <v>1415</v>
      </c>
      <c r="B333" s="2" t="s">
        <v>901</v>
      </c>
      <c r="C333" s="2" t="s">
        <v>17</v>
      </c>
      <c r="D333" s="2" t="s">
        <v>889</v>
      </c>
      <c r="E333" s="2" t="s">
        <v>207</v>
      </c>
      <c r="F333" s="2" t="s">
        <v>902</v>
      </c>
      <c r="G333" s="2">
        <v>46.105739</v>
      </c>
      <c r="H333" s="2">
        <v>11.039643999999999</v>
      </c>
      <c r="I333" s="2" t="s">
        <v>21</v>
      </c>
      <c r="J333" s="2" t="s">
        <v>22</v>
      </c>
      <c r="K333" s="2" t="s">
        <v>22</v>
      </c>
      <c r="M333" s="2" t="s">
        <v>22</v>
      </c>
      <c r="N333" s="2" t="s">
        <v>28</v>
      </c>
      <c r="T333" s="2" t="s">
        <v>29</v>
      </c>
      <c r="X333" s="2" t="s">
        <v>903</v>
      </c>
      <c r="Y333" s="2" t="s">
        <v>1811</v>
      </c>
    </row>
    <row r="334" spans="1:25" x14ac:dyDescent="0.2">
      <c r="A334" s="3" t="s">
        <v>1416</v>
      </c>
      <c r="B334" s="2" t="s">
        <v>904</v>
      </c>
      <c r="C334" s="2" t="s">
        <v>17</v>
      </c>
      <c r="D334" s="2" t="s">
        <v>905</v>
      </c>
      <c r="E334" s="2" t="s">
        <v>85</v>
      </c>
      <c r="F334" s="2" t="s">
        <v>906</v>
      </c>
      <c r="G334" s="2">
        <v>46.309835</v>
      </c>
      <c r="H334" s="2">
        <v>11.022824</v>
      </c>
      <c r="I334" s="2" t="s">
        <v>21</v>
      </c>
      <c r="J334" s="2" t="s">
        <v>109</v>
      </c>
      <c r="K334" s="2">
        <v>16</v>
      </c>
      <c r="M334" s="2" t="s">
        <v>2025</v>
      </c>
      <c r="N334" s="2" t="s">
        <v>62</v>
      </c>
      <c r="O334" s="2" t="s">
        <v>24</v>
      </c>
      <c r="P334" s="2" t="s">
        <v>24</v>
      </c>
      <c r="Q334" s="2" t="s">
        <v>24</v>
      </c>
      <c r="T334" s="2" t="s">
        <v>25</v>
      </c>
      <c r="X334" s="2" t="s">
        <v>907</v>
      </c>
      <c r="Y334" s="2" t="s">
        <v>1812</v>
      </c>
    </row>
    <row r="335" spans="1:25" x14ac:dyDescent="0.2">
      <c r="A335" s="3" t="s">
        <v>1417</v>
      </c>
      <c r="B335" s="2" t="s">
        <v>908</v>
      </c>
      <c r="C335" s="2" t="s">
        <v>17</v>
      </c>
      <c r="D335" s="2" t="s">
        <v>905</v>
      </c>
      <c r="E335" s="2" t="s">
        <v>85</v>
      </c>
      <c r="F335" s="2" t="s">
        <v>906</v>
      </c>
      <c r="G335" s="2">
        <v>46.309645000000003</v>
      </c>
      <c r="H335" s="2">
        <v>11.022881999999999</v>
      </c>
      <c r="I335" s="2" t="s">
        <v>21</v>
      </c>
      <c r="J335" s="2" t="s">
        <v>46</v>
      </c>
      <c r="K335" s="2">
        <v>2</v>
      </c>
      <c r="M335" s="2" t="s">
        <v>22</v>
      </c>
      <c r="N335" s="2" t="s">
        <v>28</v>
      </c>
      <c r="T335" s="2" t="s">
        <v>29</v>
      </c>
      <c r="X335" s="2" t="s">
        <v>909</v>
      </c>
      <c r="Y335" s="2" t="s">
        <v>1813</v>
      </c>
    </row>
    <row r="336" spans="1:25" x14ac:dyDescent="0.2">
      <c r="A336" s="3" t="s">
        <v>1418</v>
      </c>
      <c r="B336" s="2" t="s">
        <v>910</v>
      </c>
      <c r="C336" s="2" t="s">
        <v>17</v>
      </c>
      <c r="D336" s="2" t="s">
        <v>905</v>
      </c>
      <c r="E336" s="2" t="s">
        <v>85</v>
      </c>
      <c r="F336" s="2" t="s">
        <v>911</v>
      </c>
      <c r="G336" s="2">
        <v>46.310257309999997</v>
      </c>
      <c r="H336" s="2">
        <v>11.02390291</v>
      </c>
      <c r="I336" s="2" t="s">
        <v>21</v>
      </c>
      <c r="J336" s="2" t="s">
        <v>22</v>
      </c>
      <c r="K336" s="2" t="s">
        <v>22</v>
      </c>
      <c r="M336" s="2" t="s">
        <v>22</v>
      </c>
      <c r="N336" s="2" t="s">
        <v>28</v>
      </c>
      <c r="T336" s="2" t="s">
        <v>29</v>
      </c>
      <c r="X336" s="2" t="s">
        <v>912</v>
      </c>
      <c r="Y336" s="2" t="s">
        <v>1814</v>
      </c>
    </row>
    <row r="337" spans="1:25" x14ac:dyDescent="0.2">
      <c r="A337" s="3" t="s">
        <v>1419</v>
      </c>
      <c r="B337" s="2" t="s">
        <v>913</v>
      </c>
      <c r="C337" s="2" t="s">
        <v>17</v>
      </c>
      <c r="D337" s="2" t="s">
        <v>914</v>
      </c>
      <c r="E337" s="2" t="s">
        <v>159</v>
      </c>
      <c r="F337" s="2" t="s">
        <v>915</v>
      </c>
      <c r="G337" s="2">
        <v>45.894252999999999</v>
      </c>
      <c r="H337" s="2">
        <v>10.686049000000001</v>
      </c>
      <c r="I337" s="2" t="s">
        <v>21</v>
      </c>
      <c r="J337" s="2" t="s">
        <v>79</v>
      </c>
      <c r="K337" s="2">
        <v>1</v>
      </c>
      <c r="M337" s="2" t="s">
        <v>2113</v>
      </c>
      <c r="N337" s="2" t="s">
        <v>62</v>
      </c>
      <c r="O337" s="2" t="s">
        <v>24</v>
      </c>
      <c r="P337" s="2" t="s">
        <v>24</v>
      </c>
      <c r="Q337" s="2" t="s">
        <v>24</v>
      </c>
      <c r="R337" s="2" t="s">
        <v>24</v>
      </c>
      <c r="T337" s="2" t="s">
        <v>80</v>
      </c>
      <c r="X337" s="2" t="s">
        <v>916</v>
      </c>
      <c r="Y337" s="2" t="s">
        <v>1815</v>
      </c>
    </row>
    <row r="338" spans="1:25" x14ac:dyDescent="0.2">
      <c r="A338" s="3" t="s">
        <v>1420</v>
      </c>
      <c r="B338" s="2" t="s">
        <v>917</v>
      </c>
      <c r="C338" s="2" t="s">
        <v>17</v>
      </c>
      <c r="D338" s="2" t="s">
        <v>918</v>
      </c>
      <c r="E338" s="2" t="s">
        <v>159</v>
      </c>
      <c r="F338" s="2" t="s">
        <v>1994</v>
      </c>
      <c r="G338" s="2">
        <v>46.040336000000003</v>
      </c>
      <c r="H338" s="2">
        <v>10.726545</v>
      </c>
      <c r="I338" s="2" t="s">
        <v>21</v>
      </c>
      <c r="J338" s="2" t="s">
        <v>46</v>
      </c>
      <c r="K338" s="2">
        <v>1</v>
      </c>
      <c r="M338" s="2" t="s">
        <v>2130</v>
      </c>
      <c r="N338" s="2" t="s">
        <v>57</v>
      </c>
      <c r="O338" s="2" t="s">
        <v>24</v>
      </c>
      <c r="P338" s="2" t="s">
        <v>24</v>
      </c>
      <c r="T338" s="2" t="s">
        <v>58</v>
      </c>
      <c r="X338" s="2" t="s">
        <v>2131</v>
      </c>
      <c r="Y338" s="2" t="s">
        <v>1816</v>
      </c>
    </row>
    <row r="339" spans="1:25" x14ac:dyDescent="0.2">
      <c r="A339" s="3" t="s">
        <v>1421</v>
      </c>
      <c r="B339" s="2" t="s">
        <v>919</v>
      </c>
      <c r="C339" s="2" t="s">
        <v>17</v>
      </c>
      <c r="D339" s="2" t="s">
        <v>920</v>
      </c>
      <c r="E339" s="2" t="s">
        <v>85</v>
      </c>
      <c r="F339" s="2" t="s">
        <v>921</v>
      </c>
      <c r="G339" s="2">
        <v>46.246732000000002</v>
      </c>
      <c r="H339" s="2">
        <v>11.067838999999999</v>
      </c>
      <c r="I339" s="2" t="s">
        <v>21</v>
      </c>
      <c r="J339" s="2" t="s">
        <v>22</v>
      </c>
      <c r="K339" s="2" t="s">
        <v>22</v>
      </c>
      <c r="M339" s="2" t="s">
        <v>22</v>
      </c>
      <c r="N339" s="2" t="s">
        <v>28</v>
      </c>
      <c r="T339" s="2" t="s">
        <v>29</v>
      </c>
      <c r="X339" s="2" t="s">
        <v>922</v>
      </c>
      <c r="Y339" s="2" t="s">
        <v>1817</v>
      </c>
    </row>
    <row r="340" spans="1:25" x14ac:dyDescent="0.2">
      <c r="A340" s="3" t="s">
        <v>1422</v>
      </c>
      <c r="B340" s="2" t="s">
        <v>923</v>
      </c>
      <c r="C340" s="2" t="s">
        <v>17</v>
      </c>
      <c r="D340" s="2" t="s">
        <v>920</v>
      </c>
      <c r="E340" s="2" t="s">
        <v>85</v>
      </c>
      <c r="F340" s="2" t="s">
        <v>924</v>
      </c>
      <c r="G340" s="2">
        <v>46.239195000000002</v>
      </c>
      <c r="H340" s="2">
        <v>11.060591000000001</v>
      </c>
      <c r="I340" s="2" t="s">
        <v>21</v>
      </c>
      <c r="J340" s="2" t="s">
        <v>22</v>
      </c>
      <c r="K340" s="2" t="s">
        <v>22</v>
      </c>
      <c r="M340" s="2" t="s">
        <v>1998</v>
      </c>
      <c r="N340" s="2" t="s">
        <v>47</v>
      </c>
      <c r="O340" s="2" t="s">
        <v>24</v>
      </c>
      <c r="P340" s="2" t="s">
        <v>24</v>
      </c>
      <c r="Q340" s="2" t="s">
        <v>24</v>
      </c>
      <c r="T340" s="2" t="s">
        <v>25</v>
      </c>
      <c r="X340" s="2" t="s">
        <v>2132</v>
      </c>
      <c r="Y340" s="2" t="s">
        <v>1818</v>
      </c>
    </row>
    <row r="341" spans="1:25" x14ac:dyDescent="0.2">
      <c r="A341" s="3" t="s">
        <v>1423</v>
      </c>
      <c r="B341" s="2" t="s">
        <v>925</v>
      </c>
      <c r="C341" s="2" t="s">
        <v>17</v>
      </c>
      <c r="D341" s="2" t="s">
        <v>926</v>
      </c>
      <c r="E341" s="2" t="s">
        <v>19</v>
      </c>
      <c r="F341" s="2" t="s">
        <v>2133</v>
      </c>
      <c r="G341" s="2">
        <v>45.854716000000003</v>
      </c>
      <c r="H341" s="2">
        <v>11.061321</v>
      </c>
      <c r="I341" s="2" t="s">
        <v>21</v>
      </c>
      <c r="J341" s="2" t="s">
        <v>22</v>
      </c>
      <c r="K341" s="2" t="s">
        <v>22</v>
      </c>
      <c r="M341" s="2" t="s">
        <v>2130</v>
      </c>
      <c r="N341" s="2" t="s">
        <v>35</v>
      </c>
      <c r="P341" s="2" t="s">
        <v>24</v>
      </c>
      <c r="T341" s="2" t="s">
        <v>58</v>
      </c>
      <c r="X341" s="2" t="s">
        <v>927</v>
      </c>
      <c r="Y341" s="2" t="s">
        <v>1819</v>
      </c>
    </row>
    <row r="342" spans="1:25" x14ac:dyDescent="0.2">
      <c r="A342" s="3" t="s">
        <v>1424</v>
      </c>
      <c r="B342" s="2" t="s">
        <v>928</v>
      </c>
      <c r="C342" s="2" t="s">
        <v>17</v>
      </c>
      <c r="D342" s="2" t="s">
        <v>926</v>
      </c>
      <c r="E342" s="2" t="s">
        <v>19</v>
      </c>
      <c r="F342" s="2" t="s">
        <v>929</v>
      </c>
      <c r="G342" s="2">
        <v>45.877080999999997</v>
      </c>
      <c r="H342" s="2">
        <v>11.058411</v>
      </c>
      <c r="I342" s="2" t="s">
        <v>21</v>
      </c>
      <c r="J342" s="2" t="s">
        <v>22</v>
      </c>
      <c r="K342" s="2" t="s">
        <v>22</v>
      </c>
      <c r="M342" s="2" t="s">
        <v>22</v>
      </c>
      <c r="N342" s="2" t="s">
        <v>28</v>
      </c>
      <c r="T342" s="2" t="s">
        <v>29</v>
      </c>
      <c r="X342" s="2" t="s">
        <v>930</v>
      </c>
      <c r="Y342" s="2" t="s">
        <v>1820</v>
      </c>
    </row>
    <row r="343" spans="1:25" x14ac:dyDescent="0.2">
      <c r="A343" s="3" t="s">
        <v>1425</v>
      </c>
      <c r="B343" s="2" t="s">
        <v>931</v>
      </c>
      <c r="C343" s="2" t="s">
        <v>932</v>
      </c>
      <c r="D343" s="2" t="s">
        <v>933</v>
      </c>
      <c r="E343" s="2" t="s">
        <v>934</v>
      </c>
      <c r="F343" s="2" t="s">
        <v>935</v>
      </c>
      <c r="G343" s="2">
        <v>46.06777778</v>
      </c>
      <c r="H343" s="2">
        <v>11.11805556</v>
      </c>
      <c r="I343" s="2" t="s">
        <v>21</v>
      </c>
      <c r="J343" s="2" t="s">
        <v>46</v>
      </c>
      <c r="K343" s="2">
        <v>2</v>
      </c>
      <c r="M343" s="2" t="s">
        <v>2029</v>
      </c>
      <c r="N343" s="2" t="s">
        <v>198</v>
      </c>
      <c r="Q343" s="2" t="s">
        <v>24</v>
      </c>
      <c r="R343" s="2" t="s">
        <v>24</v>
      </c>
      <c r="S343" s="2" t="s">
        <v>24</v>
      </c>
      <c r="T343" s="2" t="s">
        <v>25</v>
      </c>
      <c r="V343" s="2" t="s">
        <v>936</v>
      </c>
      <c r="X343" s="2" t="s">
        <v>937</v>
      </c>
      <c r="Y343" s="2" t="s">
        <v>1821</v>
      </c>
    </row>
    <row r="344" spans="1:25" x14ac:dyDescent="0.2">
      <c r="A344" s="3" t="s">
        <v>1426</v>
      </c>
      <c r="B344" s="2" t="s">
        <v>938</v>
      </c>
      <c r="C344" s="2" t="s">
        <v>939</v>
      </c>
      <c r="D344" s="2" t="s">
        <v>933</v>
      </c>
      <c r="E344" s="2" t="s">
        <v>934</v>
      </c>
      <c r="F344" s="2" t="s">
        <v>940</v>
      </c>
      <c r="G344" s="2">
        <v>46.06777778</v>
      </c>
      <c r="H344" s="2">
        <v>11.12194444</v>
      </c>
      <c r="I344" s="2" t="s">
        <v>21</v>
      </c>
      <c r="J344" s="2" t="s">
        <v>79</v>
      </c>
      <c r="K344" s="2">
        <v>1</v>
      </c>
      <c r="M344" s="2" t="s">
        <v>2005</v>
      </c>
      <c r="N344" s="2" t="s">
        <v>23</v>
      </c>
      <c r="R344" s="2" t="s">
        <v>24</v>
      </c>
      <c r="T344" s="2" t="s">
        <v>80</v>
      </c>
      <c r="V344" s="2" t="s">
        <v>941</v>
      </c>
      <c r="X344" s="2" t="s">
        <v>942</v>
      </c>
      <c r="Y344" s="2" t="s">
        <v>1822</v>
      </c>
    </row>
    <row r="345" spans="1:25" x14ac:dyDescent="0.2">
      <c r="A345" s="3" t="s">
        <v>1427</v>
      </c>
      <c r="B345" s="2" t="s">
        <v>943</v>
      </c>
      <c r="C345" s="2" t="s">
        <v>17</v>
      </c>
      <c r="D345" s="2" t="s">
        <v>933</v>
      </c>
      <c r="E345" s="2" t="s">
        <v>207</v>
      </c>
      <c r="F345" s="2" t="s">
        <v>944</v>
      </c>
      <c r="G345" s="2">
        <v>46.078166000000003</v>
      </c>
      <c r="H345" s="2">
        <v>11.045985999999999</v>
      </c>
      <c r="I345" s="2" t="s">
        <v>21</v>
      </c>
      <c r="J345" s="2" t="s">
        <v>22</v>
      </c>
      <c r="K345" s="2" t="s">
        <v>22</v>
      </c>
      <c r="M345" s="2" t="s">
        <v>1998</v>
      </c>
      <c r="N345" s="2" t="s">
        <v>945</v>
      </c>
      <c r="O345" s="2" t="s">
        <v>24</v>
      </c>
      <c r="P345" s="2" t="s">
        <v>24</v>
      </c>
      <c r="Q345" s="2" t="s">
        <v>24</v>
      </c>
      <c r="T345" s="2" t="s">
        <v>25</v>
      </c>
      <c r="X345" s="2" t="s">
        <v>946</v>
      </c>
      <c r="Y345" s="2" t="s">
        <v>1823</v>
      </c>
    </row>
    <row r="346" spans="1:25" x14ac:dyDescent="0.2">
      <c r="A346" s="3" t="s">
        <v>1428</v>
      </c>
      <c r="B346" s="2" t="s">
        <v>947</v>
      </c>
      <c r="C346" s="2" t="s">
        <v>932</v>
      </c>
      <c r="D346" s="2" t="s">
        <v>933</v>
      </c>
      <c r="E346" s="2" t="s">
        <v>934</v>
      </c>
      <c r="F346" s="2" t="s">
        <v>1968</v>
      </c>
      <c r="G346" s="2">
        <v>46.066666669999996</v>
      </c>
      <c r="H346" s="2">
        <v>11.12166667</v>
      </c>
      <c r="I346" s="2" t="s">
        <v>108</v>
      </c>
      <c r="J346" s="2" t="s">
        <v>116</v>
      </c>
      <c r="K346" s="2">
        <v>200</v>
      </c>
      <c r="L346" s="2">
        <v>30</v>
      </c>
      <c r="M346" s="2" t="s">
        <v>1995</v>
      </c>
      <c r="N346" s="2" t="s">
        <v>948</v>
      </c>
      <c r="Q346" s="2" t="s">
        <v>24</v>
      </c>
      <c r="R346" s="2" t="s">
        <v>24</v>
      </c>
      <c r="T346" s="2" t="s">
        <v>36</v>
      </c>
      <c r="W346" s="11" t="s">
        <v>2186</v>
      </c>
      <c r="X346" s="2" t="s">
        <v>2134</v>
      </c>
      <c r="Y346" s="2" t="s">
        <v>1824</v>
      </c>
    </row>
    <row r="347" spans="1:25" x14ac:dyDescent="0.2">
      <c r="A347" s="3" t="s">
        <v>1429</v>
      </c>
      <c r="B347" s="2" t="s">
        <v>949</v>
      </c>
      <c r="C347" s="2" t="s">
        <v>932</v>
      </c>
      <c r="D347" s="2" t="s">
        <v>933</v>
      </c>
      <c r="E347" s="2" t="s">
        <v>934</v>
      </c>
      <c r="F347" s="2" t="s">
        <v>950</v>
      </c>
      <c r="G347" s="2">
        <v>46.072499999999998</v>
      </c>
      <c r="H347" s="2">
        <v>11.14194444</v>
      </c>
      <c r="I347" s="2" t="s">
        <v>21</v>
      </c>
      <c r="J347" s="2" t="s">
        <v>22</v>
      </c>
      <c r="K347" s="2" t="s">
        <v>22</v>
      </c>
      <c r="M347" s="2" t="s">
        <v>2005</v>
      </c>
      <c r="N347" s="2" t="s">
        <v>23</v>
      </c>
      <c r="R347" s="2" t="s">
        <v>24</v>
      </c>
      <c r="T347" s="2" t="s">
        <v>151</v>
      </c>
      <c r="X347" s="4" t="s">
        <v>1882</v>
      </c>
      <c r="Y347" s="2" t="s">
        <v>1825</v>
      </c>
    </row>
    <row r="348" spans="1:25" x14ac:dyDescent="0.2">
      <c r="A348" s="3" t="s">
        <v>1430</v>
      </c>
      <c r="B348" s="2" t="s">
        <v>951</v>
      </c>
      <c r="C348" s="2" t="s">
        <v>17</v>
      </c>
      <c r="D348" s="2" t="s">
        <v>933</v>
      </c>
      <c r="E348" s="2" t="s">
        <v>389</v>
      </c>
      <c r="F348" s="2" t="s">
        <v>952</v>
      </c>
      <c r="G348" s="2">
        <v>46.075242000000003</v>
      </c>
      <c r="H348" s="2">
        <v>11.146955999999999</v>
      </c>
      <c r="I348" s="2" t="s">
        <v>21</v>
      </c>
      <c r="J348" s="2" t="s">
        <v>22</v>
      </c>
      <c r="K348" s="2" t="s">
        <v>22</v>
      </c>
      <c r="M348" s="2" t="s">
        <v>1998</v>
      </c>
      <c r="N348" s="2" t="s">
        <v>47</v>
      </c>
      <c r="O348" s="2" t="s">
        <v>24</v>
      </c>
      <c r="P348" s="2" t="s">
        <v>24</v>
      </c>
      <c r="Q348" s="2" t="s">
        <v>24</v>
      </c>
      <c r="T348" s="2" t="s">
        <v>25</v>
      </c>
      <c r="X348" s="2" t="s">
        <v>953</v>
      </c>
      <c r="Y348" s="2" t="s">
        <v>1826</v>
      </c>
    </row>
    <row r="349" spans="1:25" ht="105" x14ac:dyDescent="0.2">
      <c r="A349" s="3" t="s">
        <v>1431</v>
      </c>
      <c r="B349" s="2" t="s">
        <v>954</v>
      </c>
      <c r="C349" s="2" t="s">
        <v>17</v>
      </c>
      <c r="D349" s="2" t="s">
        <v>933</v>
      </c>
      <c r="E349" s="2" t="s">
        <v>389</v>
      </c>
      <c r="F349" s="2" t="s">
        <v>955</v>
      </c>
      <c r="G349" s="2">
        <v>46.118383999999999</v>
      </c>
      <c r="H349" s="2">
        <v>11.128945999999999</v>
      </c>
      <c r="I349" s="2" t="s">
        <v>21</v>
      </c>
      <c r="J349" s="2" t="s">
        <v>22</v>
      </c>
      <c r="K349" s="2" t="s">
        <v>22</v>
      </c>
      <c r="M349" s="2" t="s">
        <v>1878</v>
      </c>
      <c r="N349" s="2" t="s">
        <v>62</v>
      </c>
      <c r="P349" s="2" t="s">
        <v>24</v>
      </c>
      <c r="T349" s="2" t="s">
        <v>58</v>
      </c>
      <c r="X349" s="7" t="s">
        <v>956</v>
      </c>
      <c r="Y349" s="2" t="s">
        <v>1827</v>
      </c>
    </row>
    <row r="350" spans="1:25" x14ac:dyDescent="0.2">
      <c r="A350" s="3" t="s">
        <v>1432</v>
      </c>
      <c r="B350" s="2" t="s">
        <v>957</v>
      </c>
      <c r="C350" s="2" t="s">
        <v>932</v>
      </c>
      <c r="D350" s="2" t="s">
        <v>933</v>
      </c>
      <c r="E350" s="2" t="s">
        <v>934</v>
      </c>
      <c r="F350" s="2" t="s">
        <v>958</v>
      </c>
      <c r="G350" s="2">
        <v>46.07222222</v>
      </c>
      <c r="H350" s="2">
        <v>11.111388890000001</v>
      </c>
      <c r="I350" s="2" t="s">
        <v>21</v>
      </c>
      <c r="J350" s="2" t="s">
        <v>22</v>
      </c>
      <c r="K350" s="2" t="s">
        <v>22</v>
      </c>
      <c r="M350" s="2" t="s">
        <v>2005</v>
      </c>
      <c r="N350" s="2" t="s">
        <v>23</v>
      </c>
      <c r="R350" s="2" t="s">
        <v>24</v>
      </c>
      <c r="T350" s="2" t="s">
        <v>151</v>
      </c>
      <c r="W350" s="11" t="s">
        <v>2188</v>
      </c>
      <c r="X350" s="4" t="s">
        <v>1882</v>
      </c>
      <c r="Y350" s="2" t="s">
        <v>1828</v>
      </c>
    </row>
    <row r="351" spans="1:25" x14ac:dyDescent="0.2">
      <c r="A351" s="3" t="s">
        <v>1433</v>
      </c>
      <c r="B351" s="2" t="s">
        <v>959</v>
      </c>
      <c r="C351" s="2" t="s">
        <v>17</v>
      </c>
      <c r="D351" s="2" t="s">
        <v>933</v>
      </c>
      <c r="E351" s="2" t="s">
        <v>19</v>
      </c>
      <c r="F351" s="2" t="s">
        <v>1945</v>
      </c>
      <c r="G351" s="2">
        <v>46.056984999999997</v>
      </c>
      <c r="H351" s="2">
        <v>11.151522</v>
      </c>
      <c r="I351" s="2" t="s">
        <v>21</v>
      </c>
      <c r="J351" s="2" t="s">
        <v>22</v>
      </c>
      <c r="K351" s="2" t="s">
        <v>22</v>
      </c>
      <c r="M351" s="2" t="s">
        <v>2012</v>
      </c>
      <c r="N351" s="2" t="s">
        <v>23</v>
      </c>
      <c r="O351" s="2" t="s">
        <v>24</v>
      </c>
      <c r="P351" s="2" t="s">
        <v>24</v>
      </c>
      <c r="T351" s="2" t="s">
        <v>25</v>
      </c>
      <c r="U351" s="2" t="s">
        <v>64</v>
      </c>
      <c r="X351" s="2" t="s">
        <v>2135</v>
      </c>
      <c r="Y351" s="2" t="s">
        <v>1829</v>
      </c>
    </row>
    <row r="352" spans="1:25" x14ac:dyDescent="0.2">
      <c r="A352" s="3" t="s">
        <v>1434</v>
      </c>
      <c r="B352" s="2" t="s">
        <v>960</v>
      </c>
      <c r="C352" s="2" t="s">
        <v>17</v>
      </c>
      <c r="D352" s="2" t="s">
        <v>933</v>
      </c>
      <c r="E352" s="2" t="s">
        <v>389</v>
      </c>
      <c r="F352" s="2" t="s">
        <v>961</v>
      </c>
      <c r="G352" s="2">
        <v>46.108103</v>
      </c>
      <c r="H352" s="2">
        <v>11.111663999999999</v>
      </c>
      <c r="I352" s="2" t="s">
        <v>21</v>
      </c>
      <c r="J352" s="2" t="s">
        <v>22</v>
      </c>
      <c r="K352" s="2" t="s">
        <v>22</v>
      </c>
      <c r="M352" s="2" t="s">
        <v>1998</v>
      </c>
      <c r="N352" s="2" t="s">
        <v>62</v>
      </c>
      <c r="O352" s="2" t="s">
        <v>24</v>
      </c>
      <c r="P352" s="2" t="s">
        <v>24</v>
      </c>
      <c r="Q352" s="2" t="s">
        <v>24</v>
      </c>
      <c r="T352" s="2" t="s">
        <v>25</v>
      </c>
      <c r="X352" s="2" t="s">
        <v>962</v>
      </c>
      <c r="Y352" s="2" t="s">
        <v>1830</v>
      </c>
    </row>
    <row r="353" spans="1:25" x14ac:dyDescent="0.2">
      <c r="A353" s="3" t="s">
        <v>1435</v>
      </c>
      <c r="B353" s="2" t="s">
        <v>963</v>
      </c>
      <c r="C353" s="2" t="s">
        <v>17</v>
      </c>
      <c r="D353" s="2" t="s">
        <v>933</v>
      </c>
      <c r="E353" s="2" t="s">
        <v>389</v>
      </c>
      <c r="F353" s="2" t="s">
        <v>964</v>
      </c>
      <c r="G353" s="2">
        <v>46.115743000000002</v>
      </c>
      <c r="H353" s="2">
        <v>11.118050999999999</v>
      </c>
      <c r="I353" s="2" t="s">
        <v>21</v>
      </c>
      <c r="J353" s="2" t="s">
        <v>22</v>
      </c>
      <c r="K353" s="2" t="s">
        <v>22</v>
      </c>
      <c r="M353" s="2" t="s">
        <v>2012</v>
      </c>
      <c r="N353" s="2" t="s">
        <v>47</v>
      </c>
      <c r="O353" s="2" t="s">
        <v>24</v>
      </c>
      <c r="P353" s="2" t="s">
        <v>24</v>
      </c>
      <c r="Q353" s="2" t="s">
        <v>24</v>
      </c>
      <c r="T353" s="2" t="s">
        <v>58</v>
      </c>
      <c r="U353" s="2" t="s">
        <v>64</v>
      </c>
      <c r="X353" s="2" t="s">
        <v>965</v>
      </c>
      <c r="Y353" s="2" t="s">
        <v>1831</v>
      </c>
    </row>
    <row r="354" spans="1:25" x14ac:dyDescent="0.2">
      <c r="A354" s="3" t="s">
        <v>1436</v>
      </c>
      <c r="B354" s="2" t="s">
        <v>966</v>
      </c>
      <c r="C354" s="2" t="s">
        <v>932</v>
      </c>
      <c r="D354" s="2" t="s">
        <v>933</v>
      </c>
      <c r="E354" s="2" t="s">
        <v>934</v>
      </c>
      <c r="F354" s="2" t="s">
        <v>967</v>
      </c>
      <c r="G354" s="2">
        <v>46.06709378</v>
      </c>
      <c r="H354" s="2">
        <v>11.127007320000001</v>
      </c>
      <c r="I354" s="2" t="s">
        <v>21</v>
      </c>
      <c r="J354" s="2" t="s">
        <v>22</v>
      </c>
      <c r="K354" s="2" t="s">
        <v>968</v>
      </c>
      <c r="M354" s="2" t="s">
        <v>2076</v>
      </c>
      <c r="N354" s="2" t="s">
        <v>23</v>
      </c>
      <c r="P354" s="2" t="s">
        <v>24</v>
      </c>
      <c r="Q354" s="2" t="s">
        <v>24</v>
      </c>
      <c r="T354" s="2" t="s">
        <v>36</v>
      </c>
      <c r="W354" s="11" t="s">
        <v>2192</v>
      </c>
      <c r="X354" s="2" t="s">
        <v>2168</v>
      </c>
      <c r="Y354" s="2" t="s">
        <v>969</v>
      </c>
    </row>
    <row r="355" spans="1:25" x14ac:dyDescent="0.2">
      <c r="A355" s="3" t="s">
        <v>1437</v>
      </c>
      <c r="B355" s="2" t="s">
        <v>970</v>
      </c>
      <c r="C355" s="2" t="s">
        <v>17</v>
      </c>
      <c r="D355" s="2" t="s">
        <v>933</v>
      </c>
      <c r="E355" s="2" t="s">
        <v>19</v>
      </c>
      <c r="F355" s="2" t="s">
        <v>971</v>
      </c>
      <c r="G355" s="2">
        <v>46.005772999999998</v>
      </c>
      <c r="H355" s="2">
        <v>11.126029000000001</v>
      </c>
      <c r="I355" s="2" t="s">
        <v>721</v>
      </c>
      <c r="J355" s="2" t="s">
        <v>22</v>
      </c>
      <c r="L355" s="2">
        <v>1</v>
      </c>
      <c r="M355" s="2" t="s">
        <v>2110</v>
      </c>
      <c r="N355" s="2" t="s">
        <v>972</v>
      </c>
      <c r="P355" s="2" t="s">
        <v>24</v>
      </c>
      <c r="Q355" s="2" t="s">
        <v>24</v>
      </c>
      <c r="T355" s="2" t="s">
        <v>36</v>
      </c>
      <c r="X355" s="2" t="s">
        <v>2136</v>
      </c>
      <c r="Y355" s="2" t="s">
        <v>1832</v>
      </c>
    </row>
    <row r="356" spans="1:25" x14ac:dyDescent="0.2">
      <c r="A356" s="3" t="s">
        <v>1438</v>
      </c>
      <c r="B356" s="2" t="s">
        <v>973</v>
      </c>
      <c r="C356" s="2" t="s">
        <v>17</v>
      </c>
      <c r="D356" s="2" t="s">
        <v>933</v>
      </c>
      <c r="E356" s="2" t="s">
        <v>19</v>
      </c>
      <c r="F356" s="2" t="s">
        <v>974</v>
      </c>
      <c r="G356" s="2">
        <v>46.009704999999997</v>
      </c>
      <c r="H356" s="2">
        <v>11.130455</v>
      </c>
      <c r="I356" s="2" t="s">
        <v>21</v>
      </c>
      <c r="J356" s="2" t="s">
        <v>22</v>
      </c>
      <c r="K356" s="2" t="s">
        <v>22</v>
      </c>
      <c r="M356" s="2" t="s">
        <v>2137</v>
      </c>
      <c r="N356" s="2" t="s">
        <v>23</v>
      </c>
      <c r="P356" s="2" t="s">
        <v>24</v>
      </c>
      <c r="Q356" s="2" t="s">
        <v>24</v>
      </c>
      <c r="T356" s="2" t="s">
        <v>151</v>
      </c>
      <c r="X356" s="2" t="s">
        <v>975</v>
      </c>
      <c r="Y356" s="2" t="s">
        <v>1833</v>
      </c>
    </row>
    <row r="357" spans="1:25" x14ac:dyDescent="0.2">
      <c r="A357" s="3" t="s">
        <v>1439</v>
      </c>
      <c r="B357" s="2" t="s">
        <v>976</v>
      </c>
      <c r="C357" s="2" t="s">
        <v>17</v>
      </c>
      <c r="D357" s="2" t="s">
        <v>933</v>
      </c>
      <c r="E357" s="2" t="s">
        <v>389</v>
      </c>
      <c r="F357" s="2" t="s">
        <v>977</v>
      </c>
      <c r="G357" s="2">
        <v>46.122568000000001</v>
      </c>
      <c r="H357" s="2">
        <v>11.11984</v>
      </c>
      <c r="I357" s="2" t="s">
        <v>21</v>
      </c>
      <c r="J357" s="2" t="s">
        <v>22</v>
      </c>
      <c r="K357" s="2" t="s">
        <v>22</v>
      </c>
      <c r="M357" s="2" t="s">
        <v>22</v>
      </c>
      <c r="N357" s="2" t="s">
        <v>28</v>
      </c>
      <c r="T357" s="2" t="s">
        <v>29</v>
      </c>
      <c r="X357" s="2" t="s">
        <v>978</v>
      </c>
      <c r="Y357" s="2" t="s">
        <v>1834</v>
      </c>
    </row>
    <row r="358" spans="1:25" x14ac:dyDescent="0.2">
      <c r="A358" s="3" t="s">
        <v>1440</v>
      </c>
      <c r="B358" s="2" t="s">
        <v>979</v>
      </c>
      <c r="C358" s="2" t="s">
        <v>17</v>
      </c>
      <c r="D358" s="2" t="s">
        <v>933</v>
      </c>
      <c r="E358" s="2" t="s">
        <v>389</v>
      </c>
      <c r="F358" s="2" t="s">
        <v>980</v>
      </c>
      <c r="G358" s="2">
        <v>46.108370999999998</v>
      </c>
      <c r="H358" s="2">
        <v>11.142238000000001</v>
      </c>
      <c r="I358" s="2" t="s">
        <v>21</v>
      </c>
      <c r="J358" s="2" t="s">
        <v>248</v>
      </c>
      <c r="K358" s="2">
        <v>40</v>
      </c>
      <c r="M358" s="2" t="s">
        <v>2004</v>
      </c>
      <c r="N358" s="2" t="s">
        <v>35</v>
      </c>
      <c r="P358" s="2" t="s">
        <v>24</v>
      </c>
      <c r="T358" s="2" t="s">
        <v>58</v>
      </c>
      <c r="X358" s="2" t="s">
        <v>2138</v>
      </c>
      <c r="Y358" s="2" t="s">
        <v>1835</v>
      </c>
    </row>
    <row r="359" spans="1:25" x14ac:dyDescent="0.2">
      <c r="A359" s="3" t="s">
        <v>1441</v>
      </c>
      <c r="B359" s="2" t="s">
        <v>981</v>
      </c>
      <c r="C359" s="2" t="s">
        <v>17</v>
      </c>
      <c r="D359" s="2" t="s">
        <v>933</v>
      </c>
      <c r="E359" s="2" t="s">
        <v>19</v>
      </c>
      <c r="F359" s="2" t="s">
        <v>982</v>
      </c>
      <c r="G359" s="2">
        <v>46.008839999999999</v>
      </c>
      <c r="H359" s="2">
        <v>11.142034000000001</v>
      </c>
      <c r="I359" s="2" t="s">
        <v>21</v>
      </c>
      <c r="J359" s="2" t="s">
        <v>22</v>
      </c>
      <c r="K359" s="2" t="s">
        <v>22</v>
      </c>
      <c r="M359" s="2" t="s">
        <v>2012</v>
      </c>
      <c r="N359" s="2" t="s">
        <v>35</v>
      </c>
      <c r="O359" s="2" t="s">
        <v>24</v>
      </c>
      <c r="P359" s="2" t="s">
        <v>24</v>
      </c>
      <c r="T359" s="2" t="s">
        <v>25</v>
      </c>
      <c r="X359" s="2" t="s">
        <v>983</v>
      </c>
      <c r="Y359" s="2" t="s">
        <v>1836</v>
      </c>
    </row>
    <row r="360" spans="1:25" x14ac:dyDescent="0.2">
      <c r="A360" s="3" t="s">
        <v>1442</v>
      </c>
      <c r="B360" s="2" t="s">
        <v>984</v>
      </c>
      <c r="C360" s="2" t="s">
        <v>932</v>
      </c>
      <c r="D360" s="2" t="s">
        <v>933</v>
      </c>
      <c r="E360" s="2" t="s">
        <v>934</v>
      </c>
      <c r="F360" s="2" t="s">
        <v>2139</v>
      </c>
      <c r="G360" s="2">
        <v>46.06694444</v>
      </c>
      <c r="H360" s="2">
        <v>11.123611110000001</v>
      </c>
      <c r="I360" s="2" t="s">
        <v>21</v>
      </c>
      <c r="J360" s="2" t="s">
        <v>22</v>
      </c>
      <c r="K360" s="2" t="s">
        <v>22</v>
      </c>
      <c r="M360" s="2" t="s">
        <v>2140</v>
      </c>
      <c r="N360" s="2" t="s">
        <v>118</v>
      </c>
      <c r="O360" s="2" t="s">
        <v>24</v>
      </c>
      <c r="P360" s="2" t="s">
        <v>24</v>
      </c>
      <c r="Q360" s="2" t="s">
        <v>24</v>
      </c>
      <c r="R360" s="2" t="s">
        <v>24</v>
      </c>
      <c r="T360" s="2" t="s">
        <v>36</v>
      </c>
      <c r="V360" s="2" t="s">
        <v>985</v>
      </c>
      <c r="X360" s="2" t="s">
        <v>2141</v>
      </c>
      <c r="Y360" s="2" t="s">
        <v>1837</v>
      </c>
    </row>
    <row r="361" spans="1:25" x14ac:dyDescent="0.2">
      <c r="A361" s="3" t="s">
        <v>1443</v>
      </c>
      <c r="B361" s="2" t="s">
        <v>986</v>
      </c>
      <c r="C361" s="2" t="s">
        <v>939</v>
      </c>
      <c r="D361" s="2" t="s">
        <v>933</v>
      </c>
      <c r="E361" s="2" t="s">
        <v>934</v>
      </c>
      <c r="F361" s="2" t="s">
        <v>987</v>
      </c>
      <c r="G361" s="2">
        <v>46.068611109999999</v>
      </c>
      <c r="H361" s="2">
        <v>11.118888889999999</v>
      </c>
      <c r="I361" s="2" t="s">
        <v>21</v>
      </c>
      <c r="J361" s="2" t="s">
        <v>22</v>
      </c>
      <c r="K361" s="2" t="s">
        <v>22</v>
      </c>
      <c r="M361" s="2" t="s">
        <v>2142</v>
      </c>
      <c r="N361" s="2" t="s">
        <v>988</v>
      </c>
      <c r="Q361" s="2" t="s">
        <v>24</v>
      </c>
      <c r="R361" s="2" t="s">
        <v>24</v>
      </c>
      <c r="T361" s="2" t="s">
        <v>58</v>
      </c>
      <c r="V361" s="2" t="s">
        <v>989</v>
      </c>
      <c r="W361" s="11" t="s">
        <v>2186</v>
      </c>
      <c r="X361" s="2" t="s">
        <v>990</v>
      </c>
      <c r="Y361" s="2" t="s">
        <v>991</v>
      </c>
    </row>
    <row r="362" spans="1:25" x14ac:dyDescent="0.2">
      <c r="A362" s="3" t="s">
        <v>1444</v>
      </c>
      <c r="B362" s="2" t="s">
        <v>992</v>
      </c>
      <c r="C362" s="2" t="s">
        <v>932</v>
      </c>
      <c r="D362" s="2" t="s">
        <v>933</v>
      </c>
      <c r="E362" s="2" t="s">
        <v>934</v>
      </c>
      <c r="F362" s="2" t="s">
        <v>993</v>
      </c>
      <c r="G362" s="2">
        <v>46.067222219999998</v>
      </c>
      <c r="H362" s="2">
        <v>11.12611111</v>
      </c>
      <c r="I362" s="2" t="s">
        <v>21</v>
      </c>
      <c r="J362" s="2" t="s">
        <v>79</v>
      </c>
      <c r="K362" s="2">
        <v>1</v>
      </c>
      <c r="M362" s="2" t="s">
        <v>2073</v>
      </c>
      <c r="N362" s="2" t="s">
        <v>23</v>
      </c>
      <c r="R362" s="2" t="s">
        <v>24</v>
      </c>
      <c r="T362" s="2" t="s">
        <v>80</v>
      </c>
      <c r="X362" s="4" t="s">
        <v>1882</v>
      </c>
      <c r="Y362" s="2" t="s">
        <v>1838</v>
      </c>
    </row>
    <row r="363" spans="1:25" x14ac:dyDescent="0.2">
      <c r="A363" s="3" t="s">
        <v>1445</v>
      </c>
      <c r="B363" s="2" t="s">
        <v>994</v>
      </c>
      <c r="C363" s="2" t="s">
        <v>932</v>
      </c>
      <c r="D363" s="2" t="s">
        <v>933</v>
      </c>
      <c r="E363" s="2" t="s">
        <v>934</v>
      </c>
      <c r="F363" s="2" t="s">
        <v>995</v>
      </c>
      <c r="G363" s="2">
        <v>46.070833329999999</v>
      </c>
      <c r="H363" s="2">
        <v>11.11277778</v>
      </c>
      <c r="I363" s="2" t="s">
        <v>21</v>
      </c>
      <c r="J363" s="2" t="s">
        <v>22</v>
      </c>
      <c r="K363" s="2" t="s">
        <v>22</v>
      </c>
      <c r="M363" s="2" t="s">
        <v>2038</v>
      </c>
      <c r="N363" s="2" t="s">
        <v>23</v>
      </c>
      <c r="R363" s="2" t="s">
        <v>24</v>
      </c>
      <c r="S363" s="2" t="s">
        <v>24</v>
      </c>
      <c r="T363" s="2" t="s">
        <v>36</v>
      </c>
      <c r="W363" s="11" t="s">
        <v>2196</v>
      </c>
      <c r="X363" s="4" t="s">
        <v>1882</v>
      </c>
      <c r="Y363" s="2" t="s">
        <v>1839</v>
      </c>
    </row>
    <row r="364" spans="1:25" x14ac:dyDescent="0.2">
      <c r="A364" s="3" t="s">
        <v>1446</v>
      </c>
      <c r="B364" s="2" t="s">
        <v>996</v>
      </c>
      <c r="C364" s="2" t="s">
        <v>17</v>
      </c>
      <c r="D364" s="2" t="s">
        <v>933</v>
      </c>
      <c r="E364" s="2" t="s">
        <v>19</v>
      </c>
      <c r="F364" s="2" t="s">
        <v>997</v>
      </c>
      <c r="G364" s="2">
        <v>46.066091999999998</v>
      </c>
      <c r="H364" s="2">
        <v>11.161574</v>
      </c>
      <c r="I364" s="2" t="s">
        <v>21</v>
      </c>
      <c r="J364" s="2" t="s">
        <v>22</v>
      </c>
      <c r="K364" s="2" t="s">
        <v>22</v>
      </c>
      <c r="M364" s="2" t="s">
        <v>2012</v>
      </c>
      <c r="N364" s="2" t="s">
        <v>62</v>
      </c>
      <c r="O364" s="2" t="s">
        <v>24</v>
      </c>
      <c r="P364" s="2" t="s">
        <v>24</v>
      </c>
      <c r="Q364" s="2" t="s">
        <v>24</v>
      </c>
      <c r="T364" s="2" t="s">
        <v>25</v>
      </c>
      <c r="U364" s="2" t="s">
        <v>64</v>
      </c>
      <c r="X364" s="2" t="s">
        <v>998</v>
      </c>
      <c r="Y364" s="2" t="s">
        <v>1840</v>
      </c>
    </row>
    <row r="365" spans="1:25" x14ac:dyDescent="0.2">
      <c r="A365" s="3" t="s">
        <v>1447</v>
      </c>
      <c r="B365" s="2" t="s">
        <v>999</v>
      </c>
      <c r="C365" s="2" t="s">
        <v>17</v>
      </c>
      <c r="D365" s="2" t="s">
        <v>933</v>
      </c>
      <c r="E365" s="2" t="s">
        <v>207</v>
      </c>
      <c r="F365" s="2" t="s">
        <v>1000</v>
      </c>
      <c r="G365" s="2">
        <v>46.073414999999997</v>
      </c>
      <c r="H365" s="2">
        <v>11.060449</v>
      </c>
      <c r="I365" s="2" t="s">
        <v>21</v>
      </c>
      <c r="J365" s="2" t="s">
        <v>22</v>
      </c>
      <c r="K365" s="2" t="s">
        <v>22</v>
      </c>
      <c r="M365" s="2" t="s">
        <v>2113</v>
      </c>
      <c r="N365" s="2" t="s">
        <v>64</v>
      </c>
      <c r="O365" s="2" t="s">
        <v>24</v>
      </c>
      <c r="P365" s="2" t="s">
        <v>24</v>
      </c>
      <c r="Q365" s="2" t="s">
        <v>24</v>
      </c>
      <c r="R365" s="2" t="s">
        <v>24</v>
      </c>
      <c r="T365" s="2" t="s">
        <v>32</v>
      </c>
      <c r="X365" s="2" t="s">
        <v>1001</v>
      </c>
      <c r="Y365" s="2" t="s">
        <v>1841</v>
      </c>
    </row>
    <row r="366" spans="1:25" x14ac:dyDescent="0.2">
      <c r="A366" s="3" t="s">
        <v>1448</v>
      </c>
      <c r="B366" s="2" t="s">
        <v>1946</v>
      </c>
      <c r="C366" s="2" t="s">
        <v>932</v>
      </c>
      <c r="D366" s="2" t="s">
        <v>933</v>
      </c>
      <c r="E366" s="2" t="s">
        <v>934</v>
      </c>
      <c r="F366" s="2" t="s">
        <v>1947</v>
      </c>
      <c r="G366" s="2">
        <v>46.068888889999997</v>
      </c>
      <c r="H366" s="2">
        <v>11.125833330000001</v>
      </c>
      <c r="I366" s="2" t="s">
        <v>21</v>
      </c>
      <c r="J366" s="2" t="s">
        <v>248</v>
      </c>
      <c r="K366" s="2">
        <v>30</v>
      </c>
      <c r="M366" s="2" t="s">
        <v>1880</v>
      </c>
      <c r="N366" s="2" t="s">
        <v>118</v>
      </c>
      <c r="R366" s="2" t="s">
        <v>24</v>
      </c>
      <c r="T366" s="2" t="s">
        <v>25</v>
      </c>
      <c r="X366" s="2" t="s">
        <v>1002</v>
      </c>
      <c r="Y366" s="2" t="s">
        <v>1842</v>
      </c>
    </row>
    <row r="367" spans="1:25" x14ac:dyDescent="0.2">
      <c r="A367" s="3" t="s">
        <v>1449</v>
      </c>
      <c r="B367" s="2" t="s">
        <v>2171</v>
      </c>
      <c r="C367" s="2" t="s">
        <v>932</v>
      </c>
      <c r="D367" s="2" t="s">
        <v>933</v>
      </c>
      <c r="E367" s="2" t="s">
        <v>934</v>
      </c>
      <c r="F367" s="2" t="s">
        <v>2172</v>
      </c>
      <c r="G367" s="2">
        <v>46.066666669999996</v>
      </c>
      <c r="H367" s="2">
        <v>11.1275</v>
      </c>
      <c r="I367" s="2" t="s">
        <v>21</v>
      </c>
      <c r="J367" s="2" t="s">
        <v>79</v>
      </c>
      <c r="K367" s="2">
        <v>1</v>
      </c>
      <c r="M367" s="2" t="s">
        <v>2143</v>
      </c>
      <c r="N367" s="2" t="s">
        <v>118</v>
      </c>
      <c r="Q367" s="2" t="s">
        <v>24</v>
      </c>
      <c r="T367" s="2" t="s">
        <v>80</v>
      </c>
      <c r="X367" s="4" t="s">
        <v>1882</v>
      </c>
      <c r="Y367" s="2" t="s">
        <v>1843</v>
      </c>
    </row>
    <row r="368" spans="1:25" x14ac:dyDescent="0.2">
      <c r="A368" s="3" t="s">
        <v>1450</v>
      </c>
      <c r="B368" s="2" t="s">
        <v>1003</v>
      </c>
      <c r="C368" s="2" t="s">
        <v>17</v>
      </c>
      <c r="D368" s="2" t="s">
        <v>933</v>
      </c>
      <c r="E368" s="2" t="s">
        <v>389</v>
      </c>
      <c r="F368" s="2" t="s">
        <v>1004</v>
      </c>
      <c r="G368" s="2">
        <v>46.082537000000002</v>
      </c>
      <c r="H368" s="2">
        <v>11.101699</v>
      </c>
      <c r="I368" s="2" t="s">
        <v>21</v>
      </c>
      <c r="J368" s="2" t="s">
        <v>22</v>
      </c>
      <c r="K368" s="2" t="s">
        <v>22</v>
      </c>
      <c r="M368" s="2" t="s">
        <v>2083</v>
      </c>
      <c r="N368" s="2" t="s">
        <v>35</v>
      </c>
      <c r="P368" s="2" t="s">
        <v>24</v>
      </c>
      <c r="T368" s="2" t="s">
        <v>151</v>
      </c>
      <c r="X368" s="2" t="s">
        <v>2144</v>
      </c>
      <c r="Y368" s="2" t="s">
        <v>1844</v>
      </c>
    </row>
    <row r="369" spans="1:25" x14ac:dyDescent="0.2">
      <c r="A369" s="3" t="s">
        <v>1451</v>
      </c>
      <c r="B369" s="2" t="s">
        <v>1005</v>
      </c>
      <c r="C369" s="2" t="s">
        <v>932</v>
      </c>
      <c r="D369" s="2" t="s">
        <v>933</v>
      </c>
      <c r="E369" s="2" t="s">
        <v>934</v>
      </c>
      <c r="F369" s="2" t="s">
        <v>1006</v>
      </c>
      <c r="G369" s="2">
        <v>46.068055559999998</v>
      </c>
      <c r="H369" s="2">
        <v>11.125277779999999</v>
      </c>
      <c r="I369" s="2" t="s">
        <v>21</v>
      </c>
      <c r="J369" s="2" t="s">
        <v>46</v>
      </c>
      <c r="K369" s="2">
        <v>5</v>
      </c>
      <c r="M369" s="2" t="s">
        <v>2029</v>
      </c>
      <c r="N369" s="2" t="s">
        <v>95</v>
      </c>
      <c r="Q369" s="2" t="s">
        <v>24</v>
      </c>
      <c r="R369" s="2" t="s">
        <v>24</v>
      </c>
      <c r="S369" s="2" t="s">
        <v>24</v>
      </c>
      <c r="T369" s="2" t="s">
        <v>25</v>
      </c>
      <c r="X369" s="4" t="s">
        <v>1882</v>
      </c>
      <c r="Y369" s="2" t="s">
        <v>1845</v>
      </c>
    </row>
    <row r="370" spans="1:25" x14ac:dyDescent="0.2">
      <c r="A370" s="3" t="s">
        <v>1452</v>
      </c>
      <c r="B370" s="2" t="s">
        <v>1007</v>
      </c>
      <c r="C370" s="2" t="s">
        <v>939</v>
      </c>
      <c r="D370" s="2" t="s">
        <v>933</v>
      </c>
      <c r="E370" s="2" t="s">
        <v>934</v>
      </c>
      <c r="F370" s="2" t="s">
        <v>1008</v>
      </c>
      <c r="G370" s="2">
        <v>46.068333330000002</v>
      </c>
      <c r="H370" s="2">
        <v>11.12277778</v>
      </c>
      <c r="I370" s="2" t="s">
        <v>21</v>
      </c>
      <c r="J370" s="2" t="s">
        <v>46</v>
      </c>
      <c r="K370" s="2">
        <v>7</v>
      </c>
      <c r="M370" s="2" t="s">
        <v>1880</v>
      </c>
      <c r="N370" s="2" t="s">
        <v>23</v>
      </c>
      <c r="R370" s="2" t="s">
        <v>24</v>
      </c>
      <c r="T370" s="2" t="s">
        <v>58</v>
      </c>
      <c r="V370" s="2" t="s">
        <v>936</v>
      </c>
      <c r="W370" s="11" t="s">
        <v>2197</v>
      </c>
      <c r="X370" s="2" t="s">
        <v>1948</v>
      </c>
      <c r="Y370" s="2" t="s">
        <v>1846</v>
      </c>
    </row>
    <row r="371" spans="1:25" x14ac:dyDescent="0.2">
      <c r="A371" s="3" t="s">
        <v>1453</v>
      </c>
      <c r="B371" s="2" t="s">
        <v>1009</v>
      </c>
      <c r="C371" s="2" t="s">
        <v>939</v>
      </c>
      <c r="D371" s="2" t="s">
        <v>933</v>
      </c>
      <c r="E371" s="2" t="s">
        <v>934</v>
      </c>
      <c r="F371" s="2" t="s">
        <v>1010</v>
      </c>
      <c r="G371" s="2">
        <v>46.069166670000001</v>
      </c>
      <c r="H371" s="2">
        <v>11.12277778</v>
      </c>
      <c r="I371" s="2" t="s">
        <v>21</v>
      </c>
      <c r="J371" s="2" t="s">
        <v>79</v>
      </c>
      <c r="K371" s="2">
        <v>1</v>
      </c>
      <c r="M371" s="2" t="s">
        <v>2029</v>
      </c>
      <c r="N371" s="2" t="s">
        <v>255</v>
      </c>
      <c r="Q371" s="2" t="s">
        <v>24</v>
      </c>
      <c r="R371" s="2" t="s">
        <v>24</v>
      </c>
      <c r="S371" s="2" t="s">
        <v>24</v>
      </c>
      <c r="T371" s="2" t="s">
        <v>80</v>
      </c>
      <c r="V371" s="2" t="s">
        <v>936</v>
      </c>
      <c r="W371" s="11" t="s">
        <v>2198</v>
      </c>
      <c r="X371" s="4" t="s">
        <v>1882</v>
      </c>
      <c r="Y371" s="2" t="s">
        <v>1847</v>
      </c>
    </row>
    <row r="372" spans="1:25" x14ac:dyDescent="0.2">
      <c r="A372" s="3" t="s">
        <v>1454</v>
      </c>
      <c r="B372" s="2" t="s">
        <v>1011</v>
      </c>
      <c r="C372" s="2" t="s">
        <v>939</v>
      </c>
      <c r="D372" s="2" t="s">
        <v>933</v>
      </c>
      <c r="E372" s="2" t="s">
        <v>934</v>
      </c>
      <c r="F372" s="2" t="s">
        <v>1012</v>
      </c>
      <c r="G372" s="2">
        <v>46.069444439999998</v>
      </c>
      <c r="H372" s="2">
        <v>11.12</v>
      </c>
      <c r="I372" s="2" t="s">
        <v>21</v>
      </c>
      <c r="J372" s="2" t="s">
        <v>46</v>
      </c>
      <c r="K372" s="2">
        <v>2</v>
      </c>
      <c r="M372" s="2" t="s">
        <v>1995</v>
      </c>
      <c r="N372" s="2" t="s">
        <v>23</v>
      </c>
      <c r="Q372" s="2" t="s">
        <v>24</v>
      </c>
      <c r="R372" s="2" t="s">
        <v>24</v>
      </c>
      <c r="T372" s="2" t="s">
        <v>25</v>
      </c>
      <c r="V372" s="2" t="s">
        <v>1013</v>
      </c>
      <c r="X372" s="4" t="s">
        <v>1882</v>
      </c>
      <c r="Y372" s="2" t="s">
        <v>1848</v>
      </c>
    </row>
    <row r="373" spans="1:25" x14ac:dyDescent="0.2">
      <c r="A373" s="3" t="s">
        <v>1455</v>
      </c>
      <c r="B373" s="2" t="s">
        <v>1014</v>
      </c>
      <c r="C373" s="2" t="s">
        <v>932</v>
      </c>
      <c r="D373" s="2" t="s">
        <v>933</v>
      </c>
      <c r="E373" s="2" t="s">
        <v>934</v>
      </c>
      <c r="F373" s="2" t="s">
        <v>1015</v>
      </c>
      <c r="G373" s="2">
        <v>46.066111110000001</v>
      </c>
      <c r="H373" s="2">
        <v>11.12277778</v>
      </c>
      <c r="I373" s="2" t="s">
        <v>21</v>
      </c>
      <c r="J373" s="2" t="s">
        <v>46</v>
      </c>
      <c r="K373" s="2">
        <v>4</v>
      </c>
      <c r="M373" s="2" t="s">
        <v>2029</v>
      </c>
      <c r="N373" s="2" t="s">
        <v>198</v>
      </c>
      <c r="Q373" s="2" t="s">
        <v>24</v>
      </c>
      <c r="R373" s="2" t="s">
        <v>24</v>
      </c>
      <c r="S373" s="2" t="s">
        <v>24</v>
      </c>
      <c r="T373" s="2" t="s">
        <v>25</v>
      </c>
      <c r="X373" s="4" t="s">
        <v>1882</v>
      </c>
      <c r="Y373" s="2" t="s">
        <v>1849</v>
      </c>
    </row>
    <row r="374" spans="1:25" x14ac:dyDescent="0.2">
      <c r="A374" s="3" t="s">
        <v>1456</v>
      </c>
      <c r="B374" s="2" t="s">
        <v>1016</v>
      </c>
      <c r="C374" s="2" t="s">
        <v>932</v>
      </c>
      <c r="D374" s="2" t="s">
        <v>933</v>
      </c>
      <c r="E374" s="2" t="s">
        <v>934</v>
      </c>
      <c r="F374" s="2" t="s">
        <v>1017</v>
      </c>
      <c r="G374" s="2">
        <v>46.066666669999996</v>
      </c>
      <c r="H374" s="2">
        <v>11.124166669999999</v>
      </c>
      <c r="I374" s="2" t="s">
        <v>21</v>
      </c>
      <c r="J374" s="2" t="s">
        <v>79</v>
      </c>
      <c r="K374" s="2">
        <v>1</v>
      </c>
      <c r="M374" s="2" t="s">
        <v>2029</v>
      </c>
      <c r="N374" s="2" t="s">
        <v>95</v>
      </c>
      <c r="Q374" s="2" t="s">
        <v>24</v>
      </c>
      <c r="R374" s="2" t="s">
        <v>24</v>
      </c>
      <c r="S374" s="2" t="s">
        <v>24</v>
      </c>
      <c r="T374" s="2" t="s">
        <v>80</v>
      </c>
      <c r="X374" s="4" t="s">
        <v>1882</v>
      </c>
      <c r="Y374" s="2" t="s">
        <v>1850</v>
      </c>
    </row>
    <row r="375" spans="1:25" x14ac:dyDescent="0.2">
      <c r="A375" s="3" t="s">
        <v>1457</v>
      </c>
      <c r="B375" s="2" t="s">
        <v>1949</v>
      </c>
      <c r="C375" s="2" t="s">
        <v>939</v>
      </c>
      <c r="D375" s="2" t="s">
        <v>933</v>
      </c>
      <c r="E375" s="2" t="s">
        <v>934</v>
      </c>
      <c r="F375" s="2" t="s">
        <v>2145</v>
      </c>
      <c r="G375" s="2">
        <v>46.070277779999998</v>
      </c>
      <c r="H375" s="2">
        <v>11.123055559999999</v>
      </c>
      <c r="I375" s="2" t="s">
        <v>21</v>
      </c>
      <c r="J375" s="2" t="s">
        <v>46</v>
      </c>
      <c r="K375" s="2">
        <v>3</v>
      </c>
      <c r="M375" s="2" t="s">
        <v>2029</v>
      </c>
      <c r="N375" s="2" t="s">
        <v>198</v>
      </c>
      <c r="Q375" s="2" t="s">
        <v>24</v>
      </c>
      <c r="R375" s="2" t="s">
        <v>24</v>
      </c>
      <c r="S375" s="2" t="s">
        <v>24</v>
      </c>
      <c r="T375" s="2" t="s">
        <v>25</v>
      </c>
      <c r="V375" s="2" t="s">
        <v>1018</v>
      </c>
      <c r="X375" s="2" t="s">
        <v>1019</v>
      </c>
      <c r="Y375" s="2" t="s">
        <v>1851</v>
      </c>
    </row>
    <row r="376" spans="1:25" x14ac:dyDescent="0.2">
      <c r="A376" s="3" t="s">
        <v>1458</v>
      </c>
      <c r="B376" s="2" t="s">
        <v>1020</v>
      </c>
      <c r="C376" s="2" t="s">
        <v>17</v>
      </c>
      <c r="D376" s="2" t="s">
        <v>933</v>
      </c>
      <c r="E376" s="2" t="s">
        <v>19</v>
      </c>
      <c r="F376" s="2" t="s">
        <v>1021</v>
      </c>
      <c r="G376" s="2">
        <v>46.043661</v>
      </c>
      <c r="H376" s="2">
        <v>11.1402</v>
      </c>
      <c r="I376" s="2" t="s">
        <v>21</v>
      </c>
      <c r="J376" s="2" t="s">
        <v>22</v>
      </c>
      <c r="K376" s="2" t="s">
        <v>22</v>
      </c>
      <c r="M376" s="2" t="s">
        <v>2030</v>
      </c>
      <c r="N376" s="2" t="s">
        <v>35</v>
      </c>
      <c r="P376" s="2" t="s">
        <v>24</v>
      </c>
      <c r="T376" s="2" t="s">
        <v>58</v>
      </c>
      <c r="X376" s="2" t="s">
        <v>2146</v>
      </c>
      <c r="Y376" s="2" t="s">
        <v>1852</v>
      </c>
    </row>
    <row r="377" spans="1:25" x14ac:dyDescent="0.2">
      <c r="A377" s="3" t="s">
        <v>1459</v>
      </c>
      <c r="B377" s="2" t="s">
        <v>1022</v>
      </c>
      <c r="C377" s="2" t="s">
        <v>17</v>
      </c>
      <c r="D377" s="2" t="s">
        <v>933</v>
      </c>
      <c r="E377" s="2" t="s">
        <v>19</v>
      </c>
      <c r="F377" s="2" t="s">
        <v>1023</v>
      </c>
      <c r="G377" s="2">
        <v>46.049616</v>
      </c>
      <c r="H377" s="2">
        <v>11.144216999999999</v>
      </c>
      <c r="I377" s="2" t="s">
        <v>21</v>
      </c>
      <c r="J377" s="2" t="s">
        <v>22</v>
      </c>
      <c r="K377" s="2" t="s">
        <v>22</v>
      </c>
      <c r="M377" s="2" t="s">
        <v>2012</v>
      </c>
      <c r="N377" s="2" t="s">
        <v>47</v>
      </c>
      <c r="O377" s="2" t="s">
        <v>24</v>
      </c>
      <c r="P377" s="2" t="s">
        <v>24</v>
      </c>
      <c r="T377" s="2" t="s">
        <v>25</v>
      </c>
      <c r="U377" s="2" t="s">
        <v>64</v>
      </c>
      <c r="X377" s="2" t="s">
        <v>2147</v>
      </c>
      <c r="Y377" s="2" t="s">
        <v>1853</v>
      </c>
    </row>
    <row r="378" spans="1:25" x14ac:dyDescent="0.2">
      <c r="A378" s="3" t="s">
        <v>1460</v>
      </c>
      <c r="B378" s="2" t="s">
        <v>1024</v>
      </c>
      <c r="C378" s="2" t="s">
        <v>17</v>
      </c>
      <c r="D378" s="2" t="s">
        <v>933</v>
      </c>
      <c r="E378" s="2" t="s">
        <v>19</v>
      </c>
      <c r="F378" s="2" t="s">
        <v>1025</v>
      </c>
      <c r="G378" s="2">
        <v>46.034660000000002</v>
      </c>
      <c r="H378" s="2">
        <v>11.13396</v>
      </c>
      <c r="I378" s="2" t="s">
        <v>108</v>
      </c>
      <c r="J378" s="2" t="s">
        <v>22</v>
      </c>
      <c r="K378" s="2" t="s">
        <v>22</v>
      </c>
      <c r="L378" s="2">
        <v>1</v>
      </c>
      <c r="M378" s="2" t="s">
        <v>2148</v>
      </c>
      <c r="N378" s="2" t="s">
        <v>35</v>
      </c>
      <c r="O378" s="2" t="s">
        <v>24</v>
      </c>
      <c r="P378" s="2" t="s">
        <v>24</v>
      </c>
      <c r="T378" s="2" t="s">
        <v>36</v>
      </c>
      <c r="X378" s="2" t="s">
        <v>1026</v>
      </c>
      <c r="Y378" s="2" t="s">
        <v>1854</v>
      </c>
    </row>
    <row r="379" spans="1:25" x14ac:dyDescent="0.2">
      <c r="A379" s="3" t="s">
        <v>1461</v>
      </c>
      <c r="B379" s="2" t="s">
        <v>1027</v>
      </c>
      <c r="C379" s="2" t="s">
        <v>17</v>
      </c>
      <c r="D379" s="2" t="s">
        <v>933</v>
      </c>
      <c r="E379" s="2" t="s">
        <v>19</v>
      </c>
      <c r="F379" s="2" t="s">
        <v>1028</v>
      </c>
      <c r="G379" s="2">
        <v>46.043954999999997</v>
      </c>
      <c r="H379" s="2">
        <v>11.142757</v>
      </c>
      <c r="I379" s="2" t="s">
        <v>21</v>
      </c>
      <c r="J379" s="2" t="s">
        <v>22</v>
      </c>
      <c r="K379" s="2" t="s">
        <v>22</v>
      </c>
      <c r="M379" s="2" t="s">
        <v>2030</v>
      </c>
      <c r="N379" s="2" t="s">
        <v>35</v>
      </c>
      <c r="P379" s="2" t="s">
        <v>24</v>
      </c>
      <c r="T379" s="2" t="s">
        <v>58</v>
      </c>
      <c r="U379" s="2" t="s">
        <v>759</v>
      </c>
      <c r="X379" s="2" t="s">
        <v>1029</v>
      </c>
      <c r="Y379" s="2" t="s">
        <v>1855</v>
      </c>
    </row>
    <row r="380" spans="1:25" x14ac:dyDescent="0.2">
      <c r="A380" s="3" t="s">
        <v>1462</v>
      </c>
      <c r="B380" s="2" t="s">
        <v>1030</v>
      </c>
      <c r="C380" s="2" t="s">
        <v>17</v>
      </c>
      <c r="D380" s="2" t="s">
        <v>1031</v>
      </c>
      <c r="E380" s="2" t="s">
        <v>85</v>
      </c>
      <c r="F380" s="2" t="s">
        <v>2149</v>
      </c>
      <c r="G380" s="2">
        <v>46.307378999999997</v>
      </c>
      <c r="H380" s="2">
        <v>11.08046</v>
      </c>
      <c r="I380" s="2" t="s">
        <v>21</v>
      </c>
      <c r="J380" s="2" t="s">
        <v>46</v>
      </c>
      <c r="K380" s="2">
        <v>2</v>
      </c>
      <c r="M380" s="2" t="s">
        <v>22</v>
      </c>
      <c r="N380" s="2" t="s">
        <v>28</v>
      </c>
      <c r="T380" s="2" t="s">
        <v>29</v>
      </c>
      <c r="X380" s="2" t="s">
        <v>1032</v>
      </c>
      <c r="Y380" s="2" t="s">
        <v>1856</v>
      </c>
    </row>
    <row r="381" spans="1:25" x14ac:dyDescent="0.2">
      <c r="A381" s="3" t="s">
        <v>1463</v>
      </c>
      <c r="B381" s="2" t="s">
        <v>1033</v>
      </c>
      <c r="C381" s="2" t="s">
        <v>17</v>
      </c>
      <c r="D381" s="2" t="s">
        <v>1034</v>
      </c>
      <c r="E381" s="2" t="s">
        <v>207</v>
      </c>
      <c r="F381" s="2" t="s">
        <v>1035</v>
      </c>
      <c r="G381" s="2">
        <v>46.088320000000003</v>
      </c>
      <c r="H381" s="2">
        <v>11.001128</v>
      </c>
      <c r="I381" s="2" t="s">
        <v>21</v>
      </c>
      <c r="J381" s="2" t="s">
        <v>22</v>
      </c>
      <c r="K381" s="2" t="s">
        <v>22</v>
      </c>
      <c r="M381" s="2" t="s">
        <v>1998</v>
      </c>
      <c r="N381" s="2" t="s">
        <v>47</v>
      </c>
      <c r="O381" s="2" t="s">
        <v>24</v>
      </c>
      <c r="P381" s="2" t="s">
        <v>24</v>
      </c>
      <c r="Q381" s="2" t="s">
        <v>24</v>
      </c>
      <c r="T381" s="2" t="s">
        <v>25</v>
      </c>
      <c r="X381" s="2" t="s">
        <v>1036</v>
      </c>
      <c r="Y381" s="2" t="s">
        <v>1857</v>
      </c>
    </row>
    <row r="382" spans="1:25" x14ac:dyDescent="0.2">
      <c r="A382" s="3" t="s">
        <v>1464</v>
      </c>
      <c r="B382" s="2" t="s">
        <v>1037</v>
      </c>
      <c r="C382" s="2" t="s">
        <v>17</v>
      </c>
      <c r="D382" s="2" t="s">
        <v>1038</v>
      </c>
      <c r="E382" s="2" t="s">
        <v>85</v>
      </c>
      <c r="F382" s="2" t="s">
        <v>1969</v>
      </c>
      <c r="G382" s="2">
        <v>46.306388890000001</v>
      </c>
      <c r="H382" s="2">
        <v>11.122222219999999</v>
      </c>
      <c r="I382" s="2" t="s">
        <v>21</v>
      </c>
      <c r="J382" s="2" t="s">
        <v>46</v>
      </c>
      <c r="K382" s="2">
        <v>4</v>
      </c>
      <c r="M382" s="2" t="s">
        <v>2005</v>
      </c>
      <c r="N382" s="2" t="s">
        <v>23</v>
      </c>
      <c r="R382" s="2" t="s">
        <v>24</v>
      </c>
      <c r="T382" s="2" t="s">
        <v>151</v>
      </c>
      <c r="X382" s="4" t="s">
        <v>1882</v>
      </c>
      <c r="Y382" s="2" t="s">
        <v>1858</v>
      </c>
    </row>
    <row r="383" spans="1:25" x14ac:dyDescent="0.2">
      <c r="A383" s="3" t="s">
        <v>1465</v>
      </c>
      <c r="B383" s="2" t="s">
        <v>1039</v>
      </c>
      <c r="C383" s="2" t="s">
        <v>17</v>
      </c>
      <c r="D383" s="2" t="s">
        <v>1038</v>
      </c>
      <c r="E383" s="2" t="s">
        <v>85</v>
      </c>
      <c r="F383" s="2" t="s">
        <v>1969</v>
      </c>
      <c r="G383" s="2">
        <v>46.307020999999999</v>
      </c>
      <c r="H383" s="2" t="s">
        <v>1040</v>
      </c>
      <c r="I383" s="2" t="s">
        <v>21</v>
      </c>
      <c r="J383" s="2" t="s">
        <v>46</v>
      </c>
      <c r="K383" s="2">
        <v>9</v>
      </c>
      <c r="M383" s="2" t="s">
        <v>2150</v>
      </c>
      <c r="N383" s="2" t="s">
        <v>23</v>
      </c>
      <c r="R383" s="2" t="s">
        <v>24</v>
      </c>
      <c r="T383" s="2" t="s">
        <v>151</v>
      </c>
      <c r="V383" s="2" t="s">
        <v>306</v>
      </c>
      <c r="X383" s="2" t="s">
        <v>2151</v>
      </c>
      <c r="Y383" s="2" t="s">
        <v>1041</v>
      </c>
    </row>
    <row r="384" spans="1:25" x14ac:dyDescent="0.2">
      <c r="A384" s="3" t="s">
        <v>1466</v>
      </c>
      <c r="B384" s="2" t="s">
        <v>1042</v>
      </c>
      <c r="C384" s="2" t="s">
        <v>17</v>
      </c>
      <c r="D384" s="2" t="s">
        <v>1038</v>
      </c>
      <c r="E384" s="2" t="s">
        <v>85</v>
      </c>
      <c r="F384" s="2" t="s">
        <v>1043</v>
      </c>
      <c r="G384" s="2">
        <v>46.305838000000001</v>
      </c>
      <c r="H384" s="2">
        <v>11.122707</v>
      </c>
      <c r="I384" s="2" t="s">
        <v>21</v>
      </c>
      <c r="J384" s="2" t="s">
        <v>22</v>
      </c>
      <c r="K384" s="2" t="s">
        <v>22</v>
      </c>
      <c r="M384" s="2" t="s">
        <v>22</v>
      </c>
      <c r="N384" s="2" t="s">
        <v>28</v>
      </c>
      <c r="T384" s="2" t="s">
        <v>29</v>
      </c>
      <c r="X384" s="2" t="s">
        <v>1044</v>
      </c>
      <c r="Y384" s="2" t="s">
        <v>1859</v>
      </c>
    </row>
    <row r="385" spans="1:25" x14ac:dyDescent="0.2">
      <c r="A385" s="3" t="s">
        <v>1467</v>
      </c>
      <c r="B385" s="2" t="s">
        <v>1045</v>
      </c>
      <c r="C385" s="2" t="s">
        <v>17</v>
      </c>
      <c r="D385" s="2" t="s">
        <v>1034</v>
      </c>
      <c r="E385" s="2" t="s">
        <v>207</v>
      </c>
      <c r="F385" s="2" t="s">
        <v>1970</v>
      </c>
      <c r="G385" s="2">
        <v>46.080555560000001</v>
      </c>
      <c r="H385" s="2">
        <v>10.99944444</v>
      </c>
      <c r="I385" s="2" t="s">
        <v>21</v>
      </c>
      <c r="J385" s="2" t="s">
        <v>79</v>
      </c>
      <c r="K385" s="2">
        <v>1</v>
      </c>
      <c r="M385" s="2" t="s">
        <v>1995</v>
      </c>
      <c r="N385" s="2" t="s">
        <v>23</v>
      </c>
      <c r="Q385" s="2" t="s">
        <v>24</v>
      </c>
      <c r="R385" s="2" t="s">
        <v>24</v>
      </c>
      <c r="T385" s="2" t="s">
        <v>80</v>
      </c>
      <c r="X385" s="4" t="s">
        <v>1882</v>
      </c>
      <c r="Y385" s="2" t="s">
        <v>1860</v>
      </c>
    </row>
    <row r="386" spans="1:25" x14ac:dyDescent="0.2">
      <c r="A386" s="3" t="s">
        <v>1468</v>
      </c>
      <c r="B386" s="2" t="s">
        <v>1046</v>
      </c>
      <c r="C386" s="2" t="s">
        <v>17</v>
      </c>
      <c r="D386" s="2" t="s">
        <v>1034</v>
      </c>
      <c r="E386" s="2" t="s">
        <v>207</v>
      </c>
      <c r="F386" s="2" t="s">
        <v>1047</v>
      </c>
      <c r="G386" s="2">
        <v>46.08888889</v>
      </c>
      <c r="H386" s="2">
        <v>11.00305556</v>
      </c>
      <c r="I386" s="2" t="s">
        <v>21</v>
      </c>
      <c r="J386" s="2" t="s">
        <v>46</v>
      </c>
      <c r="K386" s="2">
        <v>4</v>
      </c>
      <c r="M386" s="2" t="s">
        <v>2005</v>
      </c>
      <c r="N386" s="2" t="s">
        <v>23</v>
      </c>
      <c r="R386" s="2" t="s">
        <v>24</v>
      </c>
      <c r="T386" s="2" t="s">
        <v>151</v>
      </c>
      <c r="X386" s="4" t="s">
        <v>1882</v>
      </c>
      <c r="Y386" s="2" t="s">
        <v>1861</v>
      </c>
    </row>
    <row r="387" spans="1:25" x14ac:dyDescent="0.2">
      <c r="A387" s="3" t="s">
        <v>1469</v>
      </c>
      <c r="B387" s="2" t="s">
        <v>1048</v>
      </c>
      <c r="C387" s="2" t="s">
        <v>17</v>
      </c>
      <c r="D387" s="2" t="s">
        <v>1034</v>
      </c>
      <c r="E387" s="2" t="s">
        <v>207</v>
      </c>
      <c r="F387" s="2" t="s">
        <v>1049</v>
      </c>
      <c r="G387" s="2">
        <v>46.072246999999997</v>
      </c>
      <c r="H387" s="2">
        <v>10.990745</v>
      </c>
      <c r="I387" s="2" t="s">
        <v>21</v>
      </c>
      <c r="J387" s="2" t="s">
        <v>22</v>
      </c>
      <c r="K387" s="2" t="s">
        <v>22</v>
      </c>
      <c r="M387" s="2" t="s">
        <v>22</v>
      </c>
      <c r="N387" s="2" t="s">
        <v>28</v>
      </c>
      <c r="T387" s="2" t="s">
        <v>29</v>
      </c>
      <c r="X387" s="2" t="s">
        <v>1050</v>
      </c>
      <c r="Y387" s="2" t="s">
        <v>1862</v>
      </c>
    </row>
    <row r="388" spans="1:25" x14ac:dyDescent="0.2">
      <c r="A388" s="3" t="s">
        <v>1470</v>
      </c>
      <c r="B388" s="2" t="s">
        <v>1051</v>
      </c>
      <c r="C388" s="2" t="s">
        <v>17</v>
      </c>
      <c r="D388" s="2" t="s">
        <v>1034</v>
      </c>
      <c r="E388" s="2" t="s">
        <v>207</v>
      </c>
      <c r="F388" s="2" t="s">
        <v>1950</v>
      </c>
      <c r="G388" s="2">
        <v>46.069249999999997</v>
      </c>
      <c r="H388" s="2">
        <v>10.993352</v>
      </c>
      <c r="I388" s="2" t="s">
        <v>108</v>
      </c>
      <c r="J388" s="4" t="s">
        <v>46</v>
      </c>
      <c r="K388" s="2">
        <v>6</v>
      </c>
      <c r="L388" s="2">
        <v>1</v>
      </c>
      <c r="M388" s="2" t="s">
        <v>22</v>
      </c>
      <c r="N388" s="2" t="s">
        <v>28</v>
      </c>
      <c r="T388" s="2" t="s">
        <v>29</v>
      </c>
      <c r="V388" s="2" t="s">
        <v>1052</v>
      </c>
      <c r="W388" s="11" t="s">
        <v>2190</v>
      </c>
      <c r="X388" s="2" t="s">
        <v>1491</v>
      </c>
      <c r="Y388" s="2" t="s">
        <v>1863</v>
      </c>
    </row>
    <row r="389" spans="1:25" x14ac:dyDescent="0.2">
      <c r="A389" s="3" t="s">
        <v>1471</v>
      </c>
      <c r="B389" s="2" t="s">
        <v>1053</v>
      </c>
      <c r="C389" s="2" t="s">
        <v>17</v>
      </c>
      <c r="D389" s="2" t="s">
        <v>1054</v>
      </c>
      <c r="E389" s="2" t="s">
        <v>138</v>
      </c>
      <c r="F389" s="2" t="s">
        <v>1055</v>
      </c>
      <c r="G389" s="2">
        <v>46.011381</v>
      </c>
      <c r="H389" s="2">
        <v>11.164814</v>
      </c>
      <c r="I389" s="2" t="s">
        <v>21</v>
      </c>
      <c r="J389" s="2" t="s">
        <v>46</v>
      </c>
      <c r="K389" s="2">
        <v>2</v>
      </c>
      <c r="M389" s="2" t="s">
        <v>22</v>
      </c>
      <c r="N389" s="2" t="s">
        <v>28</v>
      </c>
      <c r="T389" s="2" t="s">
        <v>29</v>
      </c>
      <c r="X389" s="2" t="s">
        <v>2152</v>
      </c>
      <c r="Y389" s="2" t="s">
        <v>1864</v>
      </c>
    </row>
    <row r="390" spans="1:25" x14ac:dyDescent="0.2">
      <c r="A390" s="3" t="s">
        <v>1472</v>
      </c>
      <c r="B390" s="2" t="s">
        <v>1056</v>
      </c>
      <c r="C390" s="2" t="s">
        <v>17</v>
      </c>
      <c r="D390" s="2" t="s">
        <v>1057</v>
      </c>
      <c r="E390" s="2" t="s">
        <v>19</v>
      </c>
      <c r="F390" s="2" t="s">
        <v>2153</v>
      </c>
      <c r="G390" s="2">
        <v>45.918333330000003</v>
      </c>
      <c r="H390" s="2">
        <v>11.020277780000001</v>
      </c>
      <c r="I390" s="2" t="s">
        <v>21</v>
      </c>
      <c r="J390" s="2" t="s">
        <v>46</v>
      </c>
      <c r="K390" s="2">
        <v>5</v>
      </c>
      <c r="M390" s="2" t="s">
        <v>1880</v>
      </c>
      <c r="N390" s="2" t="s">
        <v>23</v>
      </c>
      <c r="R390" s="2" t="s">
        <v>24</v>
      </c>
      <c r="T390" s="2" t="s">
        <v>25</v>
      </c>
      <c r="X390" s="2" t="s">
        <v>1951</v>
      </c>
      <c r="Y390" s="2" t="s">
        <v>1865</v>
      </c>
    </row>
    <row r="391" spans="1:25" x14ac:dyDescent="0.2">
      <c r="A391" s="3" t="s">
        <v>1473</v>
      </c>
      <c r="B391" s="2" t="s">
        <v>1058</v>
      </c>
      <c r="C391" s="2" t="s">
        <v>17</v>
      </c>
      <c r="D391" s="2" t="s">
        <v>1057</v>
      </c>
      <c r="E391" s="2" t="s">
        <v>19</v>
      </c>
      <c r="F391" s="2" t="s">
        <v>1059</v>
      </c>
      <c r="G391" s="2">
        <v>45.923055560000002</v>
      </c>
      <c r="H391" s="2">
        <v>11.007222219999999</v>
      </c>
      <c r="I391" s="2" t="s">
        <v>21</v>
      </c>
      <c r="J391" s="2" t="s">
        <v>46</v>
      </c>
      <c r="K391" s="2">
        <v>2</v>
      </c>
      <c r="M391" s="2" t="s">
        <v>1995</v>
      </c>
      <c r="N391" s="2" t="s">
        <v>23</v>
      </c>
      <c r="Q391" s="2" t="s">
        <v>24</v>
      </c>
      <c r="R391" s="2" t="s">
        <v>24</v>
      </c>
      <c r="T391" s="2" t="s">
        <v>25</v>
      </c>
      <c r="X391" s="4" t="s">
        <v>1882</v>
      </c>
      <c r="Y391" s="2" t="s">
        <v>1866</v>
      </c>
    </row>
    <row r="392" spans="1:25" x14ac:dyDescent="0.2">
      <c r="A392" s="3" t="s">
        <v>1474</v>
      </c>
      <c r="B392" s="2" t="s">
        <v>1060</v>
      </c>
      <c r="C392" s="2" t="s">
        <v>17</v>
      </c>
      <c r="D392" s="2" t="s">
        <v>1057</v>
      </c>
      <c r="E392" s="2" t="s">
        <v>19</v>
      </c>
      <c r="F392" s="2" t="s">
        <v>1061</v>
      </c>
      <c r="G392" s="2">
        <v>45.915277779999997</v>
      </c>
      <c r="H392" s="2">
        <v>11.03</v>
      </c>
      <c r="I392" s="2" t="s">
        <v>21</v>
      </c>
      <c r="J392" s="2" t="s">
        <v>22</v>
      </c>
      <c r="K392" s="2" t="s">
        <v>22</v>
      </c>
      <c r="M392" s="2" t="s">
        <v>2154</v>
      </c>
      <c r="N392" s="2" t="s">
        <v>23</v>
      </c>
      <c r="R392" s="2" t="s">
        <v>24</v>
      </c>
      <c r="T392" s="2" t="s">
        <v>151</v>
      </c>
      <c r="X392" s="4" t="s">
        <v>1882</v>
      </c>
      <c r="Y392" s="2" t="s">
        <v>1867</v>
      </c>
    </row>
    <row r="393" spans="1:25" x14ac:dyDescent="0.2">
      <c r="A393" s="3" t="s">
        <v>1475</v>
      </c>
      <c r="B393" s="2" t="s">
        <v>1062</v>
      </c>
      <c r="C393" s="2" t="s">
        <v>17</v>
      </c>
      <c r="D393" s="2" t="s">
        <v>1063</v>
      </c>
      <c r="E393" s="2" t="s">
        <v>85</v>
      </c>
      <c r="F393" s="2" t="s">
        <v>1064</v>
      </c>
      <c r="G393" s="2">
        <v>46.33502</v>
      </c>
      <c r="H393" s="2">
        <v>11.051935</v>
      </c>
      <c r="I393" s="2" t="s">
        <v>21</v>
      </c>
      <c r="J393" s="2" t="s">
        <v>22</v>
      </c>
      <c r="K393" s="2" t="s">
        <v>22</v>
      </c>
      <c r="M393" s="2" t="s">
        <v>2121</v>
      </c>
      <c r="N393" s="2" t="s">
        <v>62</v>
      </c>
      <c r="P393" s="2" t="s">
        <v>24</v>
      </c>
      <c r="Q393" s="2" t="s">
        <v>24</v>
      </c>
      <c r="T393" s="2" t="s">
        <v>36</v>
      </c>
      <c r="X393" s="2" t="s">
        <v>2155</v>
      </c>
      <c r="Y393" s="2" t="s">
        <v>1868</v>
      </c>
    </row>
    <row r="394" spans="1:25" x14ac:dyDescent="0.2">
      <c r="A394" s="3" t="s">
        <v>1476</v>
      </c>
      <c r="B394" s="2" t="s">
        <v>1065</v>
      </c>
      <c r="C394" s="2" t="s">
        <v>17</v>
      </c>
      <c r="D394" s="2" t="s">
        <v>1063</v>
      </c>
      <c r="E394" s="2" t="s">
        <v>85</v>
      </c>
      <c r="F394" s="2" t="s">
        <v>1066</v>
      </c>
      <c r="G394" s="2">
        <v>46.327143999999997</v>
      </c>
      <c r="H394" s="2">
        <v>11.022240999999999</v>
      </c>
      <c r="I394" s="2" t="s">
        <v>21</v>
      </c>
      <c r="J394" s="2" t="s">
        <v>22</v>
      </c>
      <c r="K394" s="2" t="s">
        <v>22</v>
      </c>
      <c r="M394" s="2" t="s">
        <v>2130</v>
      </c>
      <c r="N394" s="2" t="s">
        <v>62</v>
      </c>
      <c r="P394" s="2" t="s">
        <v>24</v>
      </c>
      <c r="T394" s="2" t="s">
        <v>58</v>
      </c>
      <c r="U394" s="2" t="s">
        <v>1067</v>
      </c>
      <c r="X394" s="2" t="s">
        <v>1068</v>
      </c>
      <c r="Y394" s="2" t="s">
        <v>1869</v>
      </c>
    </row>
    <row r="395" spans="1:25" x14ac:dyDescent="0.2">
      <c r="A395" s="3" t="s">
        <v>1477</v>
      </c>
      <c r="B395" s="2" t="s">
        <v>1069</v>
      </c>
      <c r="C395" s="2" t="s">
        <v>17</v>
      </c>
      <c r="D395" s="2" t="s">
        <v>1070</v>
      </c>
      <c r="E395" s="2" t="s">
        <v>19</v>
      </c>
      <c r="F395" s="2" t="s">
        <v>1071</v>
      </c>
      <c r="G395" s="2">
        <v>45.918039999999998</v>
      </c>
      <c r="H395" s="2">
        <v>11.058997</v>
      </c>
      <c r="I395" s="2" t="s">
        <v>21</v>
      </c>
      <c r="J395" s="2" t="s">
        <v>22</v>
      </c>
      <c r="K395" s="2" t="s">
        <v>22</v>
      </c>
      <c r="M395" s="2" t="s">
        <v>1998</v>
      </c>
      <c r="N395" s="2" t="s">
        <v>47</v>
      </c>
      <c r="O395" s="2" t="s">
        <v>24</v>
      </c>
      <c r="P395" s="2" t="s">
        <v>24</v>
      </c>
      <c r="Q395" s="2" t="s">
        <v>24</v>
      </c>
      <c r="T395" s="2" t="s">
        <v>25</v>
      </c>
      <c r="W395" s="11" t="s">
        <v>2180</v>
      </c>
      <c r="X395" s="2" t="s">
        <v>1072</v>
      </c>
      <c r="Y395" s="2" t="s">
        <v>1870</v>
      </c>
    </row>
    <row r="396" spans="1:25" x14ac:dyDescent="0.2">
      <c r="A396" s="3" t="s">
        <v>1478</v>
      </c>
      <c r="B396" s="2" t="s">
        <v>1073</v>
      </c>
      <c r="C396" s="2" t="s">
        <v>17</v>
      </c>
      <c r="D396" s="2" t="s">
        <v>1070</v>
      </c>
      <c r="E396" s="2" t="s">
        <v>19</v>
      </c>
      <c r="F396" s="2" t="s">
        <v>1074</v>
      </c>
      <c r="G396" s="2">
        <v>45.917881000000001</v>
      </c>
      <c r="H396" s="2">
        <v>11.063827</v>
      </c>
      <c r="I396" s="2" t="s">
        <v>21</v>
      </c>
      <c r="J396" s="2" t="s">
        <v>22</v>
      </c>
      <c r="K396" s="2" t="s">
        <v>22</v>
      </c>
      <c r="M396" s="2" t="s">
        <v>1998</v>
      </c>
      <c r="N396" s="2" t="s">
        <v>47</v>
      </c>
      <c r="O396" s="2" t="s">
        <v>24</v>
      </c>
      <c r="P396" s="2" t="s">
        <v>24</v>
      </c>
      <c r="Q396" s="2" t="s">
        <v>24</v>
      </c>
      <c r="T396" s="2" t="s">
        <v>25</v>
      </c>
      <c r="X396" s="2" t="s">
        <v>1075</v>
      </c>
      <c r="Y396" s="2" t="s">
        <v>1871</v>
      </c>
    </row>
    <row r="397" spans="1:25" x14ac:dyDescent="0.2">
      <c r="A397" s="3" t="s">
        <v>1479</v>
      </c>
      <c r="B397" s="2" t="s">
        <v>1076</v>
      </c>
      <c r="C397" s="2" t="s">
        <v>17</v>
      </c>
      <c r="D397" s="2" t="s">
        <v>1077</v>
      </c>
      <c r="E397" s="2" t="s">
        <v>389</v>
      </c>
      <c r="F397" s="2" t="s">
        <v>1078</v>
      </c>
      <c r="G397" s="2">
        <v>46.160088999999999</v>
      </c>
      <c r="H397" s="2">
        <v>11.070793999999999</v>
      </c>
      <c r="I397" s="2" t="s">
        <v>21</v>
      </c>
      <c r="J397" s="2" t="s">
        <v>22</v>
      </c>
      <c r="K397" s="2" t="s">
        <v>22</v>
      </c>
      <c r="M397" s="2" t="s">
        <v>2156</v>
      </c>
      <c r="N397" s="2" t="s">
        <v>64</v>
      </c>
      <c r="P397" s="2" t="s">
        <v>24</v>
      </c>
      <c r="T397" s="2" t="s">
        <v>32</v>
      </c>
      <c r="X397" s="2" t="s">
        <v>2157</v>
      </c>
      <c r="Y397" s="2" t="s">
        <v>1872</v>
      </c>
    </row>
    <row r="398" spans="1:25" x14ac:dyDescent="0.2">
      <c r="A398" s="3" t="s">
        <v>1480</v>
      </c>
      <c r="B398" s="2" t="s">
        <v>1079</v>
      </c>
      <c r="C398" s="2" t="s">
        <v>17</v>
      </c>
      <c r="D398" s="2" t="s">
        <v>1080</v>
      </c>
      <c r="E398" s="2" t="s">
        <v>67</v>
      </c>
      <c r="F398" s="2" t="s">
        <v>1081</v>
      </c>
      <c r="G398" s="2">
        <v>46.28916667</v>
      </c>
      <c r="H398" s="2">
        <v>11.56888889</v>
      </c>
      <c r="I398" s="2" t="s">
        <v>21</v>
      </c>
      <c r="J398" s="2" t="s">
        <v>22</v>
      </c>
      <c r="K398" s="2" t="s">
        <v>22</v>
      </c>
      <c r="M398" s="2" t="s">
        <v>1879</v>
      </c>
      <c r="N398" s="2" t="s">
        <v>23</v>
      </c>
      <c r="Q398" s="2" t="s">
        <v>24</v>
      </c>
      <c r="T398" s="2" t="s">
        <v>25</v>
      </c>
      <c r="X398" s="4" t="s">
        <v>1882</v>
      </c>
      <c r="Y398" s="2" t="s">
        <v>1873</v>
      </c>
    </row>
    <row r="399" spans="1:25" x14ac:dyDescent="0.2">
      <c r="A399" s="3" t="s">
        <v>1481</v>
      </c>
      <c r="B399" s="2" t="s">
        <v>1082</v>
      </c>
      <c r="C399" s="2" t="s">
        <v>17</v>
      </c>
      <c r="D399" s="2" t="s">
        <v>1080</v>
      </c>
      <c r="E399" s="2" t="s">
        <v>67</v>
      </c>
      <c r="F399" s="2" t="s">
        <v>1083</v>
      </c>
      <c r="G399" s="2">
        <v>46.290391</v>
      </c>
      <c r="H399" s="2">
        <v>11.574370999999999</v>
      </c>
      <c r="I399" s="2" t="s">
        <v>21</v>
      </c>
      <c r="J399" s="2" t="s">
        <v>46</v>
      </c>
      <c r="K399" s="2">
        <v>3</v>
      </c>
      <c r="M399" s="2" t="s">
        <v>2015</v>
      </c>
      <c r="N399" s="2" t="s">
        <v>35</v>
      </c>
      <c r="P399" s="2" t="s">
        <v>24</v>
      </c>
      <c r="Q399" s="2" t="s">
        <v>24</v>
      </c>
      <c r="T399" s="2" t="s">
        <v>32</v>
      </c>
      <c r="X399" s="2" t="s">
        <v>2158</v>
      </c>
      <c r="Y399" s="2" t="s">
        <v>1874</v>
      </c>
    </row>
    <row r="400" spans="1:25" x14ac:dyDescent="0.2">
      <c r="A400" s="1" t="s">
        <v>2161</v>
      </c>
      <c r="B400" s="2" t="s">
        <v>2162</v>
      </c>
      <c r="C400" s="2" t="s">
        <v>17</v>
      </c>
      <c r="D400" s="2" t="s">
        <v>622</v>
      </c>
      <c r="E400" s="2" t="s">
        <v>93</v>
      </c>
      <c r="F400" s="2" t="s">
        <v>689</v>
      </c>
      <c r="G400" s="2">
        <v>45.886231000000002</v>
      </c>
      <c r="H400" s="2">
        <v>10.858064000000001</v>
      </c>
      <c r="I400" s="2" t="s">
        <v>21</v>
      </c>
      <c r="J400" s="2" t="s">
        <v>116</v>
      </c>
      <c r="K400" s="2" t="s">
        <v>2163</v>
      </c>
      <c r="M400" s="2" t="s">
        <v>1995</v>
      </c>
      <c r="N400" s="2" t="s">
        <v>23</v>
      </c>
      <c r="Q400" s="2" t="s">
        <v>24</v>
      </c>
      <c r="R400" s="2" t="s">
        <v>24</v>
      </c>
      <c r="T400" s="2" t="s">
        <v>32</v>
      </c>
      <c r="X400" s="2" t="s">
        <v>2170</v>
      </c>
      <c r="Y400" s="2" t="s">
        <v>2169</v>
      </c>
    </row>
    <row r="1048556" spans="5:5" x14ac:dyDescent="0.2">
      <c r="E1048556" s="2" t="s">
        <v>19</v>
      </c>
    </row>
  </sheetData>
  <autoFilter ref="A1:Y400" xr:uid="{00000000-0009-0000-0000-000000000000}"/>
  <phoneticPr fontId="1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Sheet1</vt:lpstr>
      <vt:lpstr>Appendix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Penn</dc:creator>
  <cp:lastModifiedBy>Tim Penn</cp:lastModifiedBy>
  <dcterms:created xsi:type="dcterms:W3CDTF">2021-07-20T18:23:30Z</dcterms:created>
  <dcterms:modified xsi:type="dcterms:W3CDTF">2021-10-04T17:17:38Z</dcterms:modified>
</cp:coreProperties>
</file>