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mpenn/Documents/Trentino/Full thesis draft/Full thesis draft/Final submission/"/>
    </mc:Choice>
  </mc:AlternateContent>
  <xr:revisionPtr revIDLastSave="0" documentId="13_ncr:1_{DE672D42-BA04-004C-8F72-C8D2A0326AB2}" xr6:coauthVersionLast="47" xr6:coauthVersionMax="47" xr10:uidLastSave="{00000000-0000-0000-0000-000000000000}"/>
  <bookViews>
    <workbookView xWindow="0" yWindow="460" windowWidth="28800" windowHeight="15580" activeTab="1" xr2:uid="{926E4037-8F07-8F4C-BE68-7182C5859FF3}"/>
  </bookViews>
  <sheets>
    <sheet name="Sheet2" sheetId="3" r:id="rId1"/>
    <sheet name="Appendix 5" sheetId="1" r:id="rId2"/>
  </sheets>
  <definedNames>
    <definedName name="_xlnm._FilterDatabase" localSheetId="1" hidden="1">'Appendix 5'!$A$1:$H$155</definedName>
    <definedName name="_xlnm.Extract" localSheetId="1">#REF!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<sst xmlns="http://schemas.openxmlformats.org/spreadsheetml/2006/main" count="951" uniqueCount="438">
  <si>
    <t>Comune</t>
  </si>
  <si>
    <t>Locality</t>
  </si>
  <si>
    <t>Apice</t>
  </si>
  <si>
    <t>Località La Starza</t>
  </si>
  <si>
    <t>Località Ponterotto</t>
  </si>
  <si>
    <t>Monastero S. Francesco</t>
  </si>
  <si>
    <t>Ariano Irpino</t>
  </si>
  <si>
    <t>Località La Manna - Torre degli Amanti</t>
  </si>
  <si>
    <t>Località Orneta o Corneta</t>
  </si>
  <si>
    <t>Chiesa rurale S. Maria della Neve</t>
  </si>
  <si>
    <t>Contrada Morroni</t>
  </si>
  <si>
    <t>Bonito</t>
  </si>
  <si>
    <t>Carife</t>
  </si>
  <si>
    <t>Aia di Capitella</t>
  </si>
  <si>
    <t>Contrada Serra di Marco</t>
  </si>
  <si>
    <t>Flumeri</t>
  </si>
  <si>
    <t>Dogana Aragonese</t>
  </si>
  <si>
    <t>Località Fioccaglia, Contrada Ruvitello</t>
  </si>
  <si>
    <t>Località Murge</t>
  </si>
  <si>
    <t>Fontanarosa</t>
  </si>
  <si>
    <t>Contrada Ariello</t>
  </si>
  <si>
    <t>Contrada Rotole, Località S. Lucia Vecchia</t>
  </si>
  <si>
    <t>Grottaminarda</t>
  </si>
  <si>
    <t>Castel Buonopane (now Castello d'Aquino)/Largo del Castello</t>
  </si>
  <si>
    <t>Chiesa di S. Angelo (now S. Michele Arcangelo)</t>
  </si>
  <si>
    <t>Contrada Bosco</t>
  </si>
  <si>
    <t>Contrada La Fratta, cappella S. Lucia</t>
  </si>
  <si>
    <t>Contrada Piani o S. Arcangelo</t>
  </si>
  <si>
    <t>Località Versure</t>
  </si>
  <si>
    <t>Dogana Aragonese (Stazione di Posta)</t>
  </si>
  <si>
    <t>Luogosano</t>
  </si>
  <si>
    <t>Chiesa di S. Maria Maggiore o Marcellino</t>
  </si>
  <si>
    <t>Melito Irpino</t>
  </si>
  <si>
    <t>Colle Ciano</t>
  </si>
  <si>
    <t>Mirabella Eclano</t>
  </si>
  <si>
    <t>Chiesa della Trinità</t>
  </si>
  <si>
    <t>Chiesa di S. Bernardino</t>
  </si>
  <si>
    <t>Chiesa di S. Maria Maggiore e Marcellino, Capella S. Vito</t>
  </si>
  <si>
    <t>Fuori del Castello</t>
  </si>
  <si>
    <t>Bosco S. Elia</t>
  </si>
  <si>
    <t>Contrada Airola</t>
  </si>
  <si>
    <t>Vallone dei Morti</t>
  </si>
  <si>
    <t>S. Angelo dell'Esca</t>
  </si>
  <si>
    <t>Taurasi</t>
  </si>
  <si>
    <t>Trevico</t>
  </si>
  <si>
    <t>Vallata</t>
  </si>
  <si>
    <t>Aeclanum, in Cryptis</t>
  </si>
  <si>
    <t>Albergo Aeclanum</t>
  </si>
  <si>
    <t>Anfiteatro</t>
  </si>
  <si>
    <t>Basilica Cristiana</t>
  </si>
  <si>
    <t>Chiesa di S. Michele</t>
  </si>
  <si>
    <t>Località Piano Pantano</t>
  </si>
  <si>
    <t>Mura</t>
  </si>
  <si>
    <t>Palazzo Orsini  - Angrisani</t>
  </si>
  <si>
    <t>Porta Orientale</t>
  </si>
  <si>
    <t>Proprietà Scoppettuolo - necropoli orientale</t>
  </si>
  <si>
    <t xml:space="preserve">Chiesa parrocchiale </t>
  </si>
  <si>
    <t>Località Trignara</t>
  </si>
  <si>
    <t>Cattedrale</t>
  </si>
  <si>
    <t>Cappella di S. Maria di Monteverginne</t>
  </si>
  <si>
    <t>Type</t>
  </si>
  <si>
    <t>Funerary</t>
  </si>
  <si>
    <t>Date</t>
  </si>
  <si>
    <t>Undated</t>
  </si>
  <si>
    <t>Funerary?</t>
  </si>
  <si>
    <t>Funerary/honorary</t>
  </si>
  <si>
    <t>Frazione Loggia</t>
  </si>
  <si>
    <t>Bibliography</t>
  </si>
  <si>
    <t>Catalogue number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</si>
  <si>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</si>
  <si>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</si>
  <si>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</si>
  <si>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</si>
  <si>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</si>
  <si>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</si>
  <si>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</si>
  <si>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</si>
  <si>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</si>
  <si>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</si>
  <si>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</si>
  <si>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</si>
  <si>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</si>
  <si>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</si>
  <si>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</si>
  <si>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</si>
  <si>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</si>
  <si>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</si>
  <si>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</si>
  <si>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</si>
  <si>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</si>
  <si>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</si>
  <si>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5-23</t>
  </si>
  <si>
    <t>5-24</t>
  </si>
  <si>
    <t>5-25</t>
  </si>
  <si>
    <t>5-26</t>
  </si>
  <si>
    <t>5-27</t>
  </si>
  <si>
    <t>5-28</t>
  </si>
  <si>
    <t>5-29</t>
  </si>
  <si>
    <t>5-30</t>
  </si>
  <si>
    <t>5-31</t>
  </si>
  <si>
    <t>5-32</t>
  </si>
  <si>
    <t>5-33</t>
  </si>
  <si>
    <t>5-34</t>
  </si>
  <si>
    <t>5-35</t>
  </si>
  <si>
    <t>5-36</t>
  </si>
  <si>
    <t>5-37</t>
  </si>
  <si>
    <t>5-38</t>
  </si>
  <si>
    <t>5-39</t>
  </si>
  <si>
    <t>5-40</t>
  </si>
  <si>
    <t>5-41</t>
  </si>
  <si>
    <t>5-42</t>
  </si>
  <si>
    <t>5-43</t>
  </si>
  <si>
    <t>5-44</t>
  </si>
  <si>
    <t>5-45</t>
  </si>
  <si>
    <t>5-46</t>
  </si>
  <si>
    <t>5-47</t>
  </si>
  <si>
    <t>5-48</t>
  </si>
  <si>
    <t>5-49</t>
  </si>
  <si>
    <t>5-50</t>
  </si>
  <si>
    <t>5-51</t>
  </si>
  <si>
    <t>5-52</t>
  </si>
  <si>
    <t>5-53</t>
  </si>
  <si>
    <t>5-54</t>
  </si>
  <si>
    <t>5-55</t>
  </si>
  <si>
    <t>5-56</t>
  </si>
  <si>
    <t>5-57</t>
  </si>
  <si>
    <t>5-58</t>
  </si>
  <si>
    <t>5-59</t>
  </si>
  <si>
    <t>5-60</t>
  </si>
  <si>
    <t>5-61</t>
  </si>
  <si>
    <t>5-62</t>
  </si>
  <si>
    <t>5-63</t>
  </si>
  <si>
    <t>5-64</t>
  </si>
  <si>
    <t>5-65</t>
  </si>
  <si>
    <t>5-66</t>
  </si>
  <si>
    <t>5-67</t>
  </si>
  <si>
    <t>5-68</t>
  </si>
  <si>
    <t>5-69</t>
  </si>
  <si>
    <t>5-70</t>
  </si>
  <si>
    <t>5-71</t>
  </si>
  <si>
    <t>5-72</t>
  </si>
  <si>
    <t>5-73</t>
  </si>
  <si>
    <t>5-74</t>
  </si>
  <si>
    <t>5-75</t>
  </si>
  <si>
    <t>5-76</t>
  </si>
  <si>
    <t>5-77</t>
  </si>
  <si>
    <t>5-78</t>
  </si>
  <si>
    <t>5-79</t>
  </si>
  <si>
    <t>5-80</t>
  </si>
  <si>
    <t>5-81</t>
  </si>
  <si>
    <t>5-82</t>
  </si>
  <si>
    <t>5-83</t>
  </si>
  <si>
    <t>5-84</t>
  </si>
  <si>
    <t>5-85</t>
  </si>
  <si>
    <t>5-86</t>
  </si>
  <si>
    <t>5-87</t>
  </si>
  <si>
    <t>5-88</t>
  </si>
  <si>
    <t>5-89</t>
  </si>
  <si>
    <t>5-90</t>
  </si>
  <si>
    <t>5-91</t>
  </si>
  <si>
    <t>5-92</t>
  </si>
  <si>
    <t>5-93</t>
  </si>
  <si>
    <t>5-94</t>
  </si>
  <si>
    <t>5-95</t>
  </si>
  <si>
    <t>5-96</t>
  </si>
  <si>
    <t>5-97</t>
  </si>
  <si>
    <t>5-98</t>
  </si>
  <si>
    <t>5-99</t>
  </si>
  <si>
    <t>5-100</t>
  </si>
  <si>
    <t>5-101</t>
  </si>
  <si>
    <t>5-102</t>
  </si>
  <si>
    <t>5-103</t>
  </si>
  <si>
    <t>5-104</t>
  </si>
  <si>
    <t>5-105</t>
  </si>
  <si>
    <t>5-106</t>
  </si>
  <si>
    <t>5-107</t>
  </si>
  <si>
    <t>5-108</t>
  </si>
  <si>
    <t>5-109</t>
  </si>
  <si>
    <t>5-110</t>
  </si>
  <si>
    <t>5-111</t>
  </si>
  <si>
    <t>5-112</t>
  </si>
  <si>
    <t>5-113</t>
  </si>
  <si>
    <t>5-114</t>
  </si>
  <si>
    <t>5-115</t>
  </si>
  <si>
    <t>5-116</t>
  </si>
  <si>
    <t>5-117</t>
  </si>
  <si>
    <t>5-118</t>
  </si>
  <si>
    <t>5-119</t>
  </si>
  <si>
    <t>5-120</t>
  </si>
  <si>
    <t>5-121</t>
  </si>
  <si>
    <t>5-122</t>
  </si>
  <si>
    <t>5-123</t>
  </si>
  <si>
    <t>5-124</t>
  </si>
  <si>
    <t>5-125</t>
  </si>
  <si>
    <t>5-126</t>
  </si>
  <si>
    <t>5-127</t>
  </si>
  <si>
    <t>5-128</t>
  </si>
  <si>
    <t>5-129</t>
  </si>
  <si>
    <t>5-130</t>
  </si>
  <si>
    <t>5-131</t>
  </si>
  <si>
    <t>5-132</t>
  </si>
  <si>
    <t>5-133</t>
  </si>
  <si>
    <t>5-134</t>
  </si>
  <si>
    <t>5-135</t>
  </si>
  <si>
    <t>5-136</t>
  </si>
  <si>
    <t>5-137</t>
  </si>
  <si>
    <t>5-138</t>
  </si>
  <si>
    <t>5-139</t>
  </si>
  <si>
    <t>5-140</t>
  </si>
  <si>
    <t>5-141</t>
  </si>
  <si>
    <t>5-142</t>
  </si>
  <si>
    <t>5-143</t>
  </si>
  <si>
    <t>5-144</t>
  </si>
  <si>
    <t>5-145</t>
  </si>
  <si>
    <t>5-146</t>
  </si>
  <si>
    <t>5-147</t>
  </si>
  <si>
    <t>5-148</t>
  </si>
  <si>
    <t>5-149</t>
  </si>
  <si>
    <t>5-150</t>
  </si>
  <si>
    <t>5-151</t>
  </si>
  <si>
    <t>5-152</t>
  </si>
  <si>
    <t>5-153</t>
  </si>
  <si>
    <t>5-154</t>
  </si>
  <si>
    <t>Evangelisti 2017,  D. 1139</t>
  </si>
  <si>
    <t>Evangelisti 2017,  D. 1170</t>
  </si>
  <si>
    <t>Evangelisti 2017,  D. 1174</t>
  </si>
  <si>
    <t>Evangelisti 2017,  D. 1199</t>
  </si>
  <si>
    <t>Evangelisti 2017,  D. 1203</t>
  </si>
  <si>
    <t>Evangelisti 2017,  D. 1204</t>
  </si>
  <si>
    <t>Evangelisti 2017,  D. 1205</t>
  </si>
  <si>
    <t>Evangelisti 2017,  D. 1213</t>
  </si>
  <si>
    <t>Evangelisti 2017,  D. 1214</t>
  </si>
  <si>
    <t>Evangelisti 2017,  D. 1215 (=CIL I2 1725)</t>
  </si>
  <si>
    <t>Evangelisti 2017,  D. 1218</t>
  </si>
  <si>
    <t>Evangelisti 2017,  D. 1220</t>
  </si>
  <si>
    <t>Evangelisti 2017,  D. 1221</t>
  </si>
  <si>
    <t>Evangelisti 2017,  D. 1226</t>
  </si>
  <si>
    <t>Evangelisti 2017,  D. 1227</t>
  </si>
  <si>
    <t>Evangelisti 2017,  D. 1237</t>
  </si>
  <si>
    <t>Evangelisti 2017,  D. 1242</t>
  </si>
  <si>
    <t>Evangelisti 2017,  D. 1245</t>
  </si>
  <si>
    <t>Evangelisti 2017,  D. 1249</t>
  </si>
  <si>
    <t>Evangelisti 2017,  D. 1250</t>
  </si>
  <si>
    <t>Evangelisti 2017,  D. 1252</t>
  </si>
  <si>
    <t>Evangelisti 2017,  D. 1261</t>
  </si>
  <si>
    <t>Evangelisti 2017,  D. 1263</t>
  </si>
  <si>
    <t>Evangelisti 2017,  D. 1271</t>
  </si>
  <si>
    <t>Evangelisti 2017,  D. 1273</t>
  </si>
  <si>
    <t>Evangelisti 2017,  D. 1275</t>
  </si>
  <si>
    <t>Evangelisti 2017,  D. 1278</t>
  </si>
  <si>
    <t>Evangelisti 2017,  D. 1283</t>
  </si>
  <si>
    <t>Evangelisti 2017,  D. 1302</t>
  </si>
  <si>
    <t>Evangelisti 2017,  D. 1303</t>
  </si>
  <si>
    <t>Evangelisti 2017,  D. 1315</t>
  </si>
  <si>
    <t>Evangelisti 2017,  D. 1317</t>
  </si>
  <si>
    <t>Evangelisti 2017,  D. 1326</t>
  </si>
  <si>
    <t>Evangelisti 2017,  D. 1327</t>
  </si>
  <si>
    <t>Evangelisti 2017,  D. 1334</t>
  </si>
  <si>
    <t>Evangelisti 2017,  D. 1344</t>
  </si>
  <si>
    <t>Evangelisti 2017,  D. 1346</t>
  </si>
  <si>
    <t>Evangelisti 2017,  D. 1347</t>
  </si>
  <si>
    <t>Evangelisti 2017,  D. 1357</t>
  </si>
  <si>
    <t>Evangelisti 2017,  D. 1359</t>
  </si>
  <si>
    <t>Evangelisti 2017,  D. 1361</t>
  </si>
  <si>
    <t>Evangelisti 2017,  D. 1363</t>
  </si>
  <si>
    <t>Evangelisti 2017,  D. 1364</t>
  </si>
  <si>
    <t>Evangelisti 2017,  D. 1370</t>
  </si>
  <si>
    <t>Evangelisti 2017,  D. 1377</t>
  </si>
  <si>
    <t>Evangelisti 2017,  D. 1378</t>
  </si>
  <si>
    <t>Evangelisti 2017,  D. 1381</t>
  </si>
  <si>
    <t>Evangelisti 2017,  D. 1385</t>
  </si>
  <si>
    <t>Evangelisti 2017,  D. 1387</t>
  </si>
  <si>
    <t>Evangelisti 2017,  D. 1389</t>
  </si>
  <si>
    <t>Evangelisti 2017,  D. 1391</t>
  </si>
  <si>
    <t>Evangelisti 2017,  D. 1392</t>
  </si>
  <si>
    <t>Evangelisti 2017,  D. 1394</t>
  </si>
  <si>
    <t>Evangelisti 2017,  D. 6277</t>
  </si>
  <si>
    <t>Evangelisti 2017,  D. 1265</t>
  </si>
  <si>
    <t>Evangelisti 2017,  E. 80</t>
  </si>
  <si>
    <t>Evangelisti 2017,  E. 82</t>
  </si>
  <si>
    <t>Evangelisti 2017,  IG XIV 690</t>
  </si>
  <si>
    <t>Evangelisti 2017,  E. 67</t>
  </si>
  <si>
    <t>Evangelisti 2017,  D. 1147</t>
  </si>
  <si>
    <t>Evangelisti 2017,  E. 32</t>
  </si>
  <si>
    <t>Evangelisti 2017,  E. 42</t>
  </si>
  <si>
    <t>Evangelisti 2017,  E. 44</t>
  </si>
  <si>
    <t>Evangelisti 2017,  E. 49</t>
  </si>
  <si>
    <t>Evangelisti 2017,  E. 62</t>
  </si>
  <si>
    <t>Evangelisti 2017,  E. 71</t>
  </si>
  <si>
    <t>Evangelisti 2017,  E. 87</t>
  </si>
  <si>
    <t>Evangelisti 2017,  E. 19</t>
  </si>
  <si>
    <t>Evangelisti 2017,  D. 1382</t>
  </si>
  <si>
    <t>Evangelisti 2017,  E. 99</t>
  </si>
  <si>
    <t>Evangelisti 2017,  D. 1321</t>
  </si>
  <si>
    <t>Evangelisti 2017,  D. 1386</t>
  </si>
  <si>
    <t>Evangelisti 2017,  E. 30</t>
  </si>
  <si>
    <t>Evangelisti 2017,  D. 1324</t>
  </si>
  <si>
    <t>Evangelisti 2017,  E. 20</t>
  </si>
  <si>
    <t>Evangelisti 2017,  D. 1413</t>
  </si>
  <si>
    <t>Evangelisti 2017,  E. 40</t>
  </si>
  <si>
    <t>Evangelisti 2017,  D. 1415</t>
  </si>
  <si>
    <t>Evangelisti 2017,  E. 31</t>
  </si>
  <si>
    <t>Evangelisti 2017,  E. 43</t>
  </si>
  <si>
    <t>Evangelisti 2017,  E. 85</t>
  </si>
  <si>
    <t>Evangelisti 2017,  D. 1071</t>
  </si>
  <si>
    <t>Evangelisti 2017,  D. 1070</t>
  </si>
  <si>
    <t>Evangelisti 2017,  E. 35</t>
  </si>
  <si>
    <t>Evangelisti 2017,  E. 56</t>
  </si>
  <si>
    <t>Evangelisti 2017,  D. 1126</t>
  </si>
  <si>
    <t>Evangelisti 2017,  D. 1288</t>
  </si>
  <si>
    <t>Evangelisti 2017,  D. 1384</t>
  </si>
  <si>
    <t>Evangelisti 2017,  D. 1208</t>
  </si>
  <si>
    <t>Evangelisti 2017,  E. 57</t>
  </si>
  <si>
    <t>Evangelisti 2017,  E. 63</t>
  </si>
  <si>
    <t>Evangelisti 2017,  D. 6270</t>
  </si>
  <si>
    <t>Evangelisti 2017,  D. 6278</t>
  </si>
  <si>
    <t>Evangelisti 2017,  E. 58</t>
  </si>
  <si>
    <t>Evangelisti 2017,  D. 1164</t>
  </si>
  <si>
    <t>Evangelisti 2017,  E. 86</t>
  </si>
  <si>
    <t>Evangelisti 2017,  D. 1202</t>
  </si>
  <si>
    <t>Evangelisti 2017,  D. 1079</t>
  </si>
  <si>
    <t>Evangelisti 2017,  D. 1080</t>
  </si>
  <si>
    <t>Evangelisti 2017,  D. 1081</t>
  </si>
  <si>
    <t>Evangelisti 2017,  D. 1082</t>
  </si>
  <si>
    <t>Evangelisti 2017,  D. 1083</t>
  </si>
  <si>
    <t>Evangelisti 2017,  D. 1276</t>
  </si>
  <si>
    <t>Evangelisti 2017,  D. 1198</t>
  </si>
  <si>
    <t>Evangelisti 2017,  D. 1300</t>
  </si>
  <si>
    <t>Evangelisti 2017,  D. 6271</t>
  </si>
  <si>
    <t>Evangelisti 2017,  D. 6272</t>
  </si>
  <si>
    <t>Evangelisti 2017,  D. 6273</t>
  </si>
  <si>
    <t>Evangelisti 2017,  D. 6274</t>
  </si>
  <si>
    <t>Evangelisti 2017,  D. 6276</t>
  </si>
  <si>
    <t>Evangelisti 2017,  X 1177</t>
  </si>
  <si>
    <t>Evangelisti 2017,  D. 1308</t>
  </si>
  <si>
    <t>Evangelisti 2017,  D. 1253</t>
  </si>
  <si>
    <t>Evangelisti 2017,  D. 1281</t>
  </si>
  <si>
    <t>Evangelisti 2017,  D. 1365</t>
  </si>
  <si>
    <t>Evangelisti 2017,  D. 1133</t>
  </si>
  <si>
    <t>Evangelisti 2017,  D. 1209</t>
  </si>
  <si>
    <t>Evangelisti 2017,  D. 1219</t>
  </si>
  <si>
    <t>Evangelisti 2017,  D. 1224</t>
  </si>
  <si>
    <t>Evangelisti 2017,  D. 1225</t>
  </si>
  <si>
    <t>Evangelisti 2017,  D. 1229</t>
  </si>
  <si>
    <t>Evangelisti 2017,  D. 1231</t>
  </si>
  <si>
    <t>Evangelisti 2017,  D. 1243</t>
  </si>
  <si>
    <t>Evangelisti 2017,  D. 1247</t>
  </si>
  <si>
    <t>Evangelisti 2017,  D. 1255</t>
  </si>
  <si>
    <t>Evangelisti 2017,  D. 1277</t>
  </si>
  <si>
    <t>Evangelisti 2017,  D. 1279</t>
  </si>
  <si>
    <t>Evangelisti 2017,  D. 1287</t>
  </si>
  <si>
    <t>Evangelisti 2017,  D. 1313</t>
  </si>
  <si>
    <t>Evangelisti 2017,  D. 1319</t>
  </si>
  <si>
    <t>Evangelisti 2017,  D. 1320</t>
  </si>
  <si>
    <t>Evangelisti 2017,  D. 1332</t>
  </si>
  <si>
    <t>Evangelisti 2017,  D. 1333</t>
  </si>
  <si>
    <t>Evangelisti 2017,  D. 1362</t>
  </si>
  <si>
    <t>Evangelisti 2017,  E. 74</t>
  </si>
  <si>
    <t>Evangelisti 2017,  E. 92</t>
  </si>
  <si>
    <t>Evangelisti 2017,  D. 1298</t>
  </si>
  <si>
    <t>Evangelisti 2017,  D. 1166</t>
  </si>
  <si>
    <t>Evangelisti 2017,  E. 75</t>
  </si>
  <si>
    <t>Evangelisti 2017,  E. 89</t>
  </si>
  <si>
    <t>Evangelisti 2017,  D. 1084</t>
  </si>
  <si>
    <t>Evangelisti 2017,  D. 1085</t>
  </si>
  <si>
    <t>Evangelisti 2017,  E. 79</t>
  </si>
  <si>
    <t>Evangelisti 2017,  D. 1409</t>
  </si>
  <si>
    <t>Evangelisti 2017,  E. 61</t>
  </si>
  <si>
    <t>Evangelisti 2017,  D. 1207</t>
  </si>
  <si>
    <t>Evangelisti 2017,  D. 1195</t>
  </si>
  <si>
    <t>Evangelisti 2017,  D. 1232</t>
  </si>
  <si>
    <t>Evangelisti 2017,  E. 55</t>
  </si>
  <si>
    <t>Evangelisti 2017,  E. 60</t>
  </si>
  <si>
    <t>Evangelisti 2017,  E. 64</t>
  </si>
  <si>
    <t>Evangelisti 2017,  E. 78</t>
  </si>
  <si>
    <t>Evangelisti 2017,  E. 91</t>
  </si>
  <si>
    <t>1-49 CE</t>
  </si>
  <si>
    <t>1-99  CE</t>
  </si>
  <si>
    <t>150-199  CE</t>
  </si>
  <si>
    <t>275-325  CE</t>
  </si>
  <si>
    <t>100-299 CE</t>
  </si>
  <si>
    <t>200-299 CE</t>
  </si>
  <si>
    <t>Undated CE</t>
  </si>
  <si>
    <t>150-299 CE</t>
  </si>
  <si>
    <t>1-99 CE</t>
  </si>
  <si>
    <t>100-199 CE</t>
  </si>
  <si>
    <t>25-75 CE</t>
  </si>
  <si>
    <t>150-249 CE</t>
  </si>
  <si>
    <t>1-199 CE</t>
  </si>
  <si>
    <t>50-199 CE</t>
  </si>
  <si>
    <t>200-399 CE</t>
  </si>
  <si>
    <t>400/506 CE</t>
  </si>
  <si>
    <t>408/409 CE</t>
  </si>
  <si>
    <t>450 CE</t>
  </si>
  <si>
    <t>494 CE</t>
  </si>
  <si>
    <t>507 CE</t>
  </si>
  <si>
    <t>529 CE</t>
  </si>
  <si>
    <t>511 CE</t>
  </si>
  <si>
    <t>541 CE</t>
  </si>
  <si>
    <t>500-599 CE</t>
  </si>
  <si>
    <t>400-499 CE</t>
  </si>
  <si>
    <t>300-399 CE</t>
  </si>
  <si>
    <t>50-99 CE</t>
  </si>
  <si>
    <t>117-199 CE</t>
  </si>
  <si>
    <t>515 CE</t>
  </si>
  <si>
    <t>538 CE</t>
  </si>
  <si>
    <t>150-199 CE</t>
  </si>
  <si>
    <t>Before 126  CE</t>
  </si>
  <si>
    <t>98-180 CE</t>
  </si>
  <si>
    <t>529-533 CE</t>
  </si>
  <si>
    <t>117-138 CE</t>
  </si>
  <si>
    <t>400-599 CE</t>
  </si>
  <si>
    <t>300-599 CE</t>
  </si>
  <si>
    <t>175-249 CE</t>
  </si>
  <si>
    <t>75-125 CE</t>
  </si>
  <si>
    <t>411 CE</t>
  </si>
  <si>
    <t>1-20 CE</t>
  </si>
  <si>
    <t>75-149 CE</t>
  </si>
  <si>
    <t>75-199 CE</t>
  </si>
  <si>
    <t>376/378 CE</t>
  </si>
  <si>
    <t>125-175 CE</t>
  </si>
  <si>
    <t xml:space="preserve">1-199  CE? </t>
  </si>
  <si>
    <t>175-199 CE</t>
  </si>
  <si>
    <t>250-349 CE</t>
  </si>
  <si>
    <t>175-299 CE</t>
  </si>
  <si>
    <t>99 BCE - 1 BC</t>
  </si>
  <si>
    <t>25 BCE -25 CE</t>
  </si>
  <si>
    <t>25 BCE - 25 CE</t>
  </si>
  <si>
    <t>25 BCE - 99 CE</t>
  </si>
  <si>
    <t>Unnamed</t>
  </si>
  <si>
    <t>Latitude</t>
  </si>
  <si>
    <t>Longitude</t>
  </si>
  <si>
    <t>Aeclanum</t>
  </si>
  <si>
    <t>Fontana del Re</t>
  </si>
  <si>
    <t>Row Labels</t>
  </si>
  <si>
    <t>(blank)</t>
  </si>
  <si>
    <t>Grand Total</t>
  </si>
  <si>
    <t>Count of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</si>
</sst>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0" xfId="0" applyFill="1" applyAlignment="1">
      <alignment horizontal="left"/>
    </xf>
    <xf numFmtId="0" fontId="0" fillId="2" borderId="0" xfId="0" applyNumberFormat="1" applyFill="1"/>
  </cellXfs>
  <cellStyles count="1">
    <cellStyle name="Normal" xfId="0" builtinId="0"/>
  </cellStyles>
  <dxfs count="4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im Penn" refreshedDate="44472.598535648147" createdVersion="7" refreshedVersion="7" minRefreshableVersion="3" recordCount="155" xr:uid="{1D21E1D0-8C58-9542-94EA-E23316D86BAB}">
  <cacheSource type="worksheet">
    <worksheetSource ref="A1:H1048576" sheet="Appendix 5"/>
  </cacheSource>
  <cacheFields count="8">
    <cacheField name="Catalogue number" numFmtId="49">
      <sharedItems containsBlank="1"/>
    </cacheField>
    <cacheField name="Longitude" numFmtId="0">
      <sharedItems containsString="0" containsBlank="1" containsNumber="1" minValue="40.9840202091235" maxValue="41.125292331761599"/>
    </cacheField>
    <cacheField name="Latitude" numFmtId="0">
      <sharedItems containsString="0" containsBlank="1" containsNumber="1" minValue="14.9347425207166" maxValue="15.2534354239188"/>
    </cacheField>
    <cacheField name="Comune" numFmtId="0">
      <sharedItems containsBlank="1" count="16">
        <s v="Mirabella Eclano"/>
        <s v="Apice"/>
        <s v="Carife"/>
        <s v="Flumeri"/>
        <s v="Fontanarosa"/>
        <s v="Grottaminarda"/>
        <s v="Aeclanum"/>
        <s v="Luogosano"/>
        <s v="Melito Irpino"/>
        <s v="S. Angelo dell'Esca"/>
        <s v="Taurasi"/>
        <s v="Trevico"/>
        <s v="Vallata"/>
        <s v="Ariano Irpino"/>
        <s v="Bonito"/>
        <m/>
      </sharedItems>
    </cacheField>
    <cacheField name="Locality" numFmtId="0">
      <sharedItems containsBlank="1"/>
    </cacheField>
    <cacheField name="Type" numFmtId="0">
      <sharedItems containsBlank="1"/>
    </cacheField>
    <cacheField name="Date" numFmtId="0">
      <sharedItems containsBlank="1"/>
    </cacheField>
    <cacheField name="Bibliograph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s v="5-1"/>
    <n v="41.053640039456099"/>
    <n v="15.0110967757241"/>
    <x v="0"/>
    <s v="Aeclanum, in Cryptis"/>
    <s v="Funerary"/>
    <s v="1-49 CE"/>
    <s v="Evangelisti 2017,  D. 1139"/>
  </r>
  <r>
    <s v="5-2"/>
    <n v="41.053640039456099"/>
    <n v="15.0110967757241"/>
    <x v="0"/>
    <s v="Aeclanum, in Cryptis"/>
    <s v="Funerary"/>
    <s v="1-99  CE"/>
    <s v="Evangelisti 2017,  D. 1170"/>
  </r>
  <r>
    <s v="5-3"/>
    <n v="41.053640039456099"/>
    <n v="15.0110967757241"/>
    <x v="0"/>
    <s v="Aeclanum, in Cryptis"/>
    <s v="Funerary/honorary"/>
    <s v="150-199  CE"/>
    <s v="Evangelisti 2017,  D. 1174"/>
  </r>
  <r>
    <s v="5-4"/>
    <n v="41.053640039456099"/>
    <n v="15.0110967757241"/>
    <x v="0"/>
    <s v="Aeclanum, in Cryptis"/>
    <s v="Funerary"/>
    <s v="275-325  CE"/>
    <s v="Evangelisti 2017,  D. 1199"/>
  </r>
  <r>
    <s v="5-5"/>
    <n v="41.053640039456099"/>
    <n v="15.0110967757241"/>
    <x v="0"/>
    <s v="Aeclanum, in Cryptis"/>
    <s v="Funerary"/>
    <s v="100-299 CE"/>
    <s v="Evangelisti 2017,  D. 1203"/>
  </r>
  <r>
    <s v="5-6"/>
    <n v="41.053640039456099"/>
    <n v="15.0110967757241"/>
    <x v="0"/>
    <s v="Aeclanum, in Cryptis"/>
    <s v="Funerary?"/>
    <s v="100-299 CE"/>
    <s v="Evangelisti 2017,  D. 1204"/>
  </r>
  <r>
    <s v="5-7"/>
    <n v="41.053640039456099"/>
    <n v="15.0110967757241"/>
    <x v="0"/>
    <s v="Aeclanum, in Cryptis"/>
    <s v="Funerary"/>
    <s v="200-299 CE"/>
    <s v="Evangelisti 2017,  D. 1205"/>
  </r>
  <r>
    <s v="5-8"/>
    <n v="41.053640039456099"/>
    <n v="15.0110967757241"/>
    <x v="0"/>
    <s v="Aeclanum, in Cryptis"/>
    <s v="Funerary"/>
    <s v="Undated"/>
    <s v="Evangelisti 2017,  D. 1213"/>
  </r>
  <r>
    <s v="5-9"/>
    <n v="41.053640039456099"/>
    <n v="15.0110967757241"/>
    <x v="0"/>
    <s v="Aeclanum, in Cryptis"/>
    <s v="Funerary"/>
    <s v="150-299 CE"/>
    <s v="Evangelisti 2017,  D. 1214"/>
  </r>
  <r>
    <s v="5-10"/>
    <n v="41.053640039456099"/>
    <n v="15.0110967757241"/>
    <x v="0"/>
    <s v="Aeclanum, in Cryptis"/>
    <s v="Funerary"/>
    <s v="99 BCE - 1 BC"/>
    <s v="Evangelisti 2017,  D. 1215 (=CIL I2 1725)"/>
  </r>
  <r>
    <s v="5-11"/>
    <n v="41.053640039456099"/>
    <n v="15.0110967757241"/>
    <x v="0"/>
    <s v="Aeclanum, in Cryptis"/>
    <s v="Funerary"/>
    <s v="1-99 CE"/>
    <s v="Evangelisti 2017,  D. 1218"/>
  </r>
  <r>
    <s v="5-12"/>
    <n v="41.053640039456099"/>
    <n v="15.0110967757241"/>
    <x v="0"/>
    <s v="Aeclanum, in Cryptis"/>
    <s v="Funerary"/>
    <s v="100-299 CE"/>
    <s v="Evangelisti 2017,  D. 1220"/>
  </r>
  <r>
    <s v="5-13"/>
    <n v="41.053640039456099"/>
    <n v="15.0110967757241"/>
    <x v="0"/>
    <s v="Aeclanum, in Cryptis"/>
    <s v="Funerary"/>
    <s v="100-199 CE"/>
    <s v="Evangelisti 2017,  D. 1221"/>
  </r>
  <r>
    <s v="5-14"/>
    <n v="41.053640039456099"/>
    <n v="15.0110967757241"/>
    <x v="0"/>
    <s v="Aeclanum, in Cryptis"/>
    <s v="Funerary"/>
    <s v="25 BCE -25 CE"/>
    <s v="Evangelisti 2017,  D. 1226"/>
  </r>
  <r>
    <s v="5-15"/>
    <n v="41.053640039456099"/>
    <n v="15.0110967757241"/>
    <x v="0"/>
    <s v="Aeclanum, in Cryptis"/>
    <s v="Funerary"/>
    <s v="25-75 CE"/>
    <s v="Evangelisti 2017,  D. 1227"/>
  </r>
  <r>
    <s v="5-16"/>
    <n v="41.053640039456099"/>
    <n v="15.0110967757241"/>
    <x v="0"/>
    <s v="Aeclanum, in Cryptis"/>
    <s v="Funerary"/>
    <s v="150-249 CE"/>
    <s v="Evangelisti 2017,  D. 1237"/>
  </r>
  <r>
    <s v="5-17"/>
    <n v="41.053640039456099"/>
    <n v="15.0110967757241"/>
    <x v="0"/>
    <s v="Aeclanum, in Cryptis"/>
    <s v="Funerary"/>
    <s v="Undated"/>
    <s v="Evangelisti 2017,  D. 1242"/>
  </r>
  <r>
    <s v="5-18"/>
    <n v="41.053640039456099"/>
    <n v="15.0110967757241"/>
    <x v="0"/>
    <s v="Aeclanum, in Cryptis"/>
    <s v="Funerary?"/>
    <s v="1-199 CE"/>
    <s v="Evangelisti 2017,  D. 1245"/>
  </r>
  <r>
    <s v="5-19"/>
    <n v="41.053640039456099"/>
    <n v="15.0110967757241"/>
    <x v="0"/>
    <s v="Aeclanum, in Cryptis"/>
    <s v="Funerary"/>
    <s v="100-299 CE"/>
    <s v="Evangelisti 2017,  D. 1249"/>
  </r>
  <r>
    <s v="5-20"/>
    <n v="41.053640039456099"/>
    <n v="15.0110967757241"/>
    <x v="0"/>
    <s v="Aeclanum, in Cryptis"/>
    <s v="Funerary"/>
    <s v="1-199 CE"/>
    <s v="Evangelisti 2017,  D. 1250"/>
  </r>
  <r>
    <s v="5-21"/>
    <n v="41.053640039456099"/>
    <n v="15.0110967757241"/>
    <x v="0"/>
    <s v="Aeclanum, in Cryptis"/>
    <s v="Funerary"/>
    <s v="1-199 CE"/>
    <s v="Evangelisti 2017,  D. 1252"/>
  </r>
  <r>
    <s v="5-22"/>
    <n v="41.053640039456099"/>
    <n v="15.0110967757241"/>
    <x v="0"/>
    <s v="Aeclanum, in Cryptis"/>
    <s v="Funerary"/>
    <s v="150-299 CE"/>
    <s v="Evangelisti 2017,  D. 1261"/>
  </r>
  <r>
    <s v="5-23"/>
    <n v="41.053640039456099"/>
    <n v="15.0110967757241"/>
    <x v="0"/>
    <s v="Aeclanum, in Cryptis"/>
    <s v="Funerary"/>
    <s v="150-299 CE"/>
    <s v="Evangelisti 2017,  D. 1263"/>
  </r>
  <r>
    <s v="5-24"/>
    <n v="41.053640039456099"/>
    <n v="15.0110967757241"/>
    <x v="0"/>
    <s v="Aeclanum, in Cryptis"/>
    <s v="Funerary"/>
    <s v="200-299 CE"/>
    <s v="Evangelisti 2017,  D. 1271"/>
  </r>
  <r>
    <s v="5-25"/>
    <n v="41.053640039456099"/>
    <n v="15.0110967757241"/>
    <x v="0"/>
    <s v="Aeclanum, in Cryptis"/>
    <s v="Funerary"/>
    <s v="150-299 CE"/>
    <s v="Evangelisti 2017,  D. 1273"/>
  </r>
  <r>
    <s v="5-26"/>
    <n v="41.053640039456099"/>
    <n v="15.0110967757241"/>
    <x v="0"/>
    <s v="Aeclanum, in Cryptis"/>
    <s v="Funerary"/>
    <s v="150-299 CE"/>
    <s v="Evangelisti 2017,  D. 1275"/>
  </r>
  <r>
    <s v="5-27"/>
    <n v="41.053640039456099"/>
    <n v="15.0110967757241"/>
    <x v="0"/>
    <s v="Aeclanum, in Cryptis"/>
    <s v="Funerary"/>
    <s v="200-299 CE"/>
    <s v="Evangelisti 2017,  D. 1278"/>
  </r>
  <r>
    <s v="5-28"/>
    <n v="41.053640039456099"/>
    <n v="15.0110967757241"/>
    <x v="0"/>
    <s v="Aeclanum, in Cryptis"/>
    <s v="Funerary"/>
    <s v="200-299 CE"/>
    <s v="Evangelisti 2017,  D. 1283"/>
  </r>
  <r>
    <s v="5-29"/>
    <n v="41.053640039456099"/>
    <n v="15.0110967757241"/>
    <x v="0"/>
    <s v="Aeclanum, in Cryptis"/>
    <s v="Funerary"/>
    <s v="150-299 CE"/>
    <s v="Evangelisti 2017,  D. 1302"/>
  </r>
  <r>
    <s v="5-30"/>
    <n v="41.053640039456099"/>
    <n v="15.0110967757241"/>
    <x v="0"/>
    <s v="Aeclanum, in Cryptis"/>
    <s v="Funerary"/>
    <s v="150-299 CE"/>
    <s v="Evangelisti 2017,  D. 1303"/>
  </r>
  <r>
    <s v="5-31"/>
    <n v="41.053640039456099"/>
    <n v="15.0110967757241"/>
    <x v="0"/>
    <s v="Aeclanum, in Cryptis"/>
    <s v="Funerary"/>
    <s v="150-299 CE"/>
    <s v="Evangelisti 2017,  D. 1315"/>
  </r>
  <r>
    <s v="5-32"/>
    <n v="41.053640039456099"/>
    <n v="15.0110967757241"/>
    <x v="0"/>
    <s v="Aeclanum, in Cryptis"/>
    <s v="Funerary"/>
    <s v="150-299 CE"/>
    <s v="Evangelisti 2017,  D. 1317"/>
  </r>
  <r>
    <s v="5-33"/>
    <n v="41.053640039456099"/>
    <n v="15.0110967757241"/>
    <x v="0"/>
    <s v="Aeclanum, in Cryptis"/>
    <s v="Funerary"/>
    <s v="1-99 CE"/>
    <s v="Evangelisti 2017,  D. 1326"/>
  </r>
  <r>
    <s v="5-34"/>
    <n v="41.053640039456099"/>
    <n v="15.0110967757241"/>
    <x v="0"/>
    <s v="Aeclanum, in Cryptis"/>
    <s v="Funerary"/>
    <s v="1-199 CE"/>
    <s v="Evangelisti 2017,  D. 1327"/>
  </r>
  <r>
    <s v="5-35"/>
    <n v="41.053640039456099"/>
    <n v="15.0110967757241"/>
    <x v="0"/>
    <s v="Aeclanum, in Cryptis"/>
    <s v="Funerary"/>
    <s v="50-199 CE"/>
    <s v="Evangelisti 2017,  D. 1334"/>
  </r>
  <r>
    <s v="5-36"/>
    <n v="41.053640039456099"/>
    <n v="15.0110967757241"/>
    <x v="0"/>
    <s v="Aeclanum, in Cryptis"/>
    <s v="Funerary"/>
    <s v="1-199 CE"/>
    <s v="Evangelisti 2017,  D. 1344"/>
  </r>
  <r>
    <s v="5-37"/>
    <n v="41.053640039456099"/>
    <n v="15.0110967757241"/>
    <x v="0"/>
    <s v="Aeclanum, in Cryptis"/>
    <s v="Funerary"/>
    <s v="Undated"/>
    <s v="Evangelisti 2017,  D. 1346"/>
  </r>
  <r>
    <s v="5-38"/>
    <n v="41.053640039456099"/>
    <n v="15.0110967757241"/>
    <x v="0"/>
    <s v="Aeclanum, in Cryptis"/>
    <s v="Funerary?"/>
    <s v="200-399 CE"/>
    <s v="Evangelisti 2017,  D. 1347"/>
  </r>
  <r>
    <s v="5-39"/>
    <n v="41.053640039456099"/>
    <n v="15.0110967757241"/>
    <x v="0"/>
    <s v="Aeclanum, in Cryptis"/>
    <s v="Funerary"/>
    <s v="200-299 CE"/>
    <s v="Evangelisti 2017,  D. 1357"/>
  </r>
  <r>
    <s v="5-40"/>
    <n v="41.053640039456099"/>
    <n v="15.0110967757241"/>
    <x v="0"/>
    <s v="Aeclanum, in Cryptis"/>
    <s v="Funerary"/>
    <s v="150-299 CE"/>
    <s v="Evangelisti 2017,  D. 1359"/>
  </r>
  <r>
    <s v="5-41"/>
    <n v="41.053640039456099"/>
    <n v="15.0110967757241"/>
    <x v="0"/>
    <s v="Aeclanum, in Cryptis"/>
    <s v="Funerary"/>
    <s v="Undated"/>
    <s v="Evangelisti 2017,  D. 1361"/>
  </r>
  <r>
    <s v="5-42"/>
    <n v="41.053640039456099"/>
    <n v="15.0110967757241"/>
    <x v="0"/>
    <s v="Aeclanum, in Cryptis"/>
    <s v="Funerary"/>
    <s v="400/506 CE"/>
    <s v="Evangelisti 2017,  D. 1363"/>
  </r>
  <r>
    <s v="5-43"/>
    <n v="41.053640039456099"/>
    <n v="15.0110967757241"/>
    <x v="0"/>
    <s v="Aeclanum, in Cryptis"/>
    <s v="Funerary"/>
    <s v="408/409 CE"/>
    <s v="Evangelisti 2017,  D. 1364"/>
  </r>
  <r>
    <s v="5-44"/>
    <n v="41.053640039456099"/>
    <n v="15.0110967757241"/>
    <x v="0"/>
    <s v="Aeclanum, in Cryptis"/>
    <s v="Funerary"/>
    <s v="450 CE"/>
    <s v="Evangelisti 2017,  D. 1370"/>
  </r>
  <r>
    <s v="5-45"/>
    <n v="41.053640039456099"/>
    <n v="15.0110967757241"/>
    <x v="0"/>
    <s v="Aeclanum, in Cryptis"/>
    <s v="Funerary"/>
    <s v="494 CE"/>
    <s v="Evangelisti 2017,  D. 1377"/>
  </r>
  <r>
    <s v="5-46"/>
    <n v="41.053640039456099"/>
    <n v="15.0110967757241"/>
    <x v="0"/>
    <s v="Aeclanum, in Cryptis"/>
    <s v="Funerary"/>
    <s v="507 CE"/>
    <s v="Evangelisti 2017,  D. 1378"/>
  </r>
  <r>
    <s v="5-47"/>
    <n v="41.053640039456099"/>
    <n v="15.0110967757241"/>
    <x v="0"/>
    <s v="Aeclanum, in Cryptis"/>
    <s v="Funerary"/>
    <s v="511 CE"/>
    <s v="Evangelisti 2017,  D. 1381"/>
  </r>
  <r>
    <s v="5-48"/>
    <n v="41.053640039456099"/>
    <n v="15.0110967757241"/>
    <x v="0"/>
    <s v="Aeclanum, in Cryptis"/>
    <s v="Funerary"/>
    <s v="529 CE"/>
    <s v="Evangelisti 2017,  D. 1385"/>
  </r>
  <r>
    <s v="5-49"/>
    <n v="41.053640039456099"/>
    <n v="15.0110967757241"/>
    <x v="0"/>
    <s v="Aeclanum, in Cryptis"/>
    <s v="Funerary"/>
    <s v="541 CE"/>
    <s v="Evangelisti 2017,  D. 1387"/>
  </r>
  <r>
    <s v="5-50"/>
    <n v="41.053640039456099"/>
    <n v="15.0110967757241"/>
    <x v="0"/>
    <s v="Aeclanum, in Cryptis"/>
    <s v="Funerary"/>
    <s v="500-599 CE"/>
    <s v="Evangelisti 2017,  D. 1389"/>
  </r>
  <r>
    <s v="5-51"/>
    <n v="41.053640039456099"/>
    <n v="15.0110967757241"/>
    <x v="0"/>
    <s v="Aeclanum, in Cryptis"/>
    <s v="Funerary"/>
    <s v="400-499 CE"/>
    <s v="Evangelisti 2017,  D. 1391"/>
  </r>
  <r>
    <s v="5-52"/>
    <n v="41.053640039456099"/>
    <n v="15.0110967757241"/>
    <x v="0"/>
    <s v="Aeclanum, in Cryptis"/>
    <s v="Funerary"/>
    <s v="400-499 CE"/>
    <s v="Evangelisti 2017,  D. 1392"/>
  </r>
  <r>
    <s v="5-53"/>
    <n v="41.053640039456099"/>
    <n v="15.0110967757241"/>
    <x v="0"/>
    <s v="Aeclanum, in Cryptis"/>
    <s v="Funerary"/>
    <s v="300-399 CE"/>
    <s v="Evangelisti 2017,  D. 1394"/>
  </r>
  <r>
    <s v="5-54"/>
    <n v="41.053640039456099"/>
    <n v="15.0110967757241"/>
    <x v="0"/>
    <s v="Aeclanum, in Cryptis"/>
    <s v="Funerary"/>
    <s v="100-199 CE"/>
    <s v="Evangelisti 2017,  D. 6277"/>
  </r>
  <r>
    <s v="5-55"/>
    <n v="41.053640039456099"/>
    <n v="15.0110967757241"/>
    <x v="0"/>
    <s v="Aeclanum, in Cryptis"/>
    <s v="Funerary"/>
    <s v="1-99 CE"/>
    <s v="Evangelisti 2017,  D. 1265"/>
  </r>
  <r>
    <s v="5-56"/>
    <n v="41.053640039456099"/>
    <n v="15.0110967757241"/>
    <x v="0"/>
    <s v="Aeclanum, in Cryptis"/>
    <s v="Funerary"/>
    <s v="150-299 CE"/>
    <s v="Evangelisti 2017,  E. 80"/>
  </r>
  <r>
    <s v="5-57"/>
    <n v="41.053640039456099"/>
    <n v="15.0110967757241"/>
    <x v="0"/>
    <s v="Aeclanum, in Cryptis"/>
    <s v="Funerary"/>
    <s v="200-299 CE"/>
    <s v="Evangelisti 2017,  E. 82"/>
  </r>
  <r>
    <s v="5-58"/>
    <n v="41.053640039456099"/>
    <n v="15.0110967757241"/>
    <x v="0"/>
    <s v="Aeclanum, in Cryptis"/>
    <s v="Funerary"/>
    <s v="Undated CE"/>
    <s v="Evangelisti 2017,  IG XIV 690"/>
  </r>
  <r>
    <s v="5-59"/>
    <n v="41.054956792955998"/>
    <n v="15.019781595517999"/>
    <x v="0"/>
    <s v="Palazzo Orsini  - Angrisani"/>
    <s v="Funerary"/>
    <s v="150-299 CE"/>
    <s v="Evangelisti 2017,  E. 67"/>
  </r>
  <r>
    <s v="5-60"/>
    <n v="41.053912917061901"/>
    <n v="15.0134317949682"/>
    <x v="0"/>
    <s v="Porta Orientale"/>
    <s v="Funerary"/>
    <s v="117-199 CE"/>
    <s v="Evangelisti 2017,  D. 1147"/>
  </r>
  <r>
    <s v="5-61"/>
    <n v="41.054135899589497"/>
    <n v="15.021684631244799"/>
    <x v="0"/>
    <s v="Proprietà Scoppettuolo - necropoli orientale"/>
    <s v="Funerary"/>
    <s v="200-299 CE"/>
    <s v="Evangelisti 2017,  E. 32"/>
  </r>
  <r>
    <s v="5-62"/>
    <n v="41.054135899589497"/>
    <n v="15.021684631244799"/>
    <x v="0"/>
    <s v="Proprietà Scoppettuolo - necropoli orientale"/>
    <s v="Funerary"/>
    <s v="200-299 CE"/>
    <s v="Evangelisti 2017,  E. 42"/>
  </r>
  <r>
    <s v="5-63"/>
    <n v="41.054135899589497"/>
    <n v="15.021684631244799"/>
    <x v="0"/>
    <s v="Proprietà Scoppettuolo - necropoli orientale"/>
    <s v="Funerary"/>
    <s v="150-299 CE"/>
    <s v="Evangelisti 2017,  E. 44"/>
  </r>
  <r>
    <s v="5-64"/>
    <n v="41.054135899589497"/>
    <n v="15.021684631244799"/>
    <x v="0"/>
    <s v="Proprietà Scoppettuolo - necropoli orientale"/>
    <s v="Funerary"/>
    <s v="1-199 CE"/>
    <s v="Evangelisti 2017,  E. 49"/>
  </r>
  <r>
    <s v="5-65"/>
    <n v="41.054135899589497"/>
    <n v="15.021684631244799"/>
    <x v="0"/>
    <s v="Proprietà Scoppettuolo - necropoli orientale"/>
    <s v="Funerary"/>
    <s v="50-99 CE"/>
    <s v="Evangelisti 2017,  E. 62"/>
  </r>
  <r>
    <s v="5-66"/>
    <n v="41.054135899589497"/>
    <n v="15.021684631244799"/>
    <x v="0"/>
    <s v="Proprietà Scoppettuolo - necropoli orientale"/>
    <s v="Funerary"/>
    <s v="1-49 CE"/>
    <s v="Evangelisti 2017,  E. 71"/>
  </r>
  <r>
    <s v="5-67"/>
    <n v="41.054135899589497"/>
    <n v="15.021684631244799"/>
    <x v="0"/>
    <s v="Proprietà Scoppettuolo - necropoli orientale"/>
    <s v="Funerary"/>
    <s v="Undated"/>
    <s v="Evangelisti 2017,  E. 87"/>
  </r>
  <r>
    <s v="5-68"/>
    <n v="41.054644923477198"/>
    <n v="15.015773243638399"/>
    <x v="0"/>
    <s v="Albergo Aeclanum"/>
    <s v="Funerary"/>
    <s v="25 BCE - 25 CE"/>
    <s v="Evangelisti 2017,  E. 19"/>
  </r>
  <r>
    <s v="5-69"/>
    <n v="41.0534215566014"/>
    <n v="15.013267840301999"/>
    <x v="0"/>
    <s v="Anfiteatro"/>
    <s v="Funerary"/>
    <s v="515 CE"/>
    <s v="Evangelisti 2017,  D. 1382"/>
  </r>
  <r>
    <s v="5-70"/>
    <n v="41.053260868250099"/>
    <n v="15.0100095903636"/>
    <x v="0"/>
    <s v="Basilica Cristiana"/>
    <s v="Funerary"/>
    <s v="500-599 CE"/>
    <s v="Evangelisti 2017,  E. 99"/>
  </r>
  <r>
    <s v="5-71"/>
    <n v="41.054832271845797"/>
    <n v="15.022453739386901"/>
    <x v="0"/>
    <s v="Chiesa di S. Michele"/>
    <s v="Funerary"/>
    <s v="150-299 CE"/>
    <s v="Evangelisti 2017,  D. 1321"/>
  </r>
  <r>
    <s v="5-72"/>
    <n v="41.054832271845797"/>
    <n v="15.022453739386901"/>
    <x v="0"/>
    <s v="Chiesa di S. Michele"/>
    <s v="Funerary"/>
    <s v="538 CE"/>
    <s v="Evangelisti 2017,  D. 1386"/>
  </r>
  <r>
    <s v="5-73"/>
    <n v="41.053702962968202"/>
    <n v="15.013816187598"/>
    <x v="0"/>
    <s v="Mura"/>
    <s v="Funerary"/>
    <s v="1-49 CE"/>
    <s v="Evangelisti 2017,  E. 30"/>
  </r>
  <r>
    <s v="5-74"/>
    <n v="41.0958571688451"/>
    <n v="14.9476472506358"/>
    <x v="1"/>
    <s v="Località La Starza"/>
    <s v="Funerary"/>
    <s v="1-99 CE"/>
    <s v="Evangelisti 2017,  D. 1324"/>
  </r>
  <r>
    <s v="5-75"/>
    <n v="41.022539799543303"/>
    <n v="15.214890708063701"/>
    <x v="2"/>
    <s v="Aia di Capitella"/>
    <s v="Funerary"/>
    <s v="1-49 CE"/>
    <s v="Evangelisti 2017,  E. 20"/>
  </r>
  <r>
    <s v="5-76"/>
    <n v="41.032738747451901"/>
    <n v="15.188009373203601"/>
    <x v="2"/>
    <s v="Contrada Serra di Marco"/>
    <s v="Funerary"/>
    <s v="25 BCE - 99 CE"/>
    <s v="Evangelisti 2017,  D. 1413"/>
  </r>
  <r>
    <s v="5-77"/>
    <n v="41.032738747451901"/>
    <n v="15.188009373203601"/>
    <x v="2"/>
    <s v="Contrada Serra di Marco"/>
    <s v="Funerary"/>
    <s v="200-299 CE"/>
    <s v="Evangelisti 2017,  E. 40"/>
  </r>
  <r>
    <s v="5-78"/>
    <n v="41.078747067839302"/>
    <n v="15.0943783122003"/>
    <x v="3"/>
    <s v="Dogana Aragonese"/>
    <s v="Funerary"/>
    <s v="150-199 CE"/>
    <s v="Evangelisti 2017,  D. 1415"/>
  </r>
  <r>
    <s v="5-79"/>
    <n v="41.051745648463097"/>
    <n v="15.1483607052739"/>
    <x v="3"/>
    <s v="Località Fioccaglia, Contrada Ruvitello"/>
    <s v="Funerary"/>
    <s v="1-49 CE"/>
    <s v="Evangelisti 2017,  E. 31"/>
  </r>
  <r>
    <s v="5-80"/>
    <n v="40.9981774505139"/>
    <n v="15.0246953148814"/>
    <x v="3"/>
    <s v="Località Murge"/>
    <s v="Funerary"/>
    <s v="200-299 CE"/>
    <s v="Evangelisti 2017,  E. 43"/>
  </r>
  <r>
    <s v="5-81"/>
    <n v="41.0069516060775"/>
    <n v="15.039107805387401"/>
    <x v="4"/>
    <s v="Contrada Ariello"/>
    <s v="Funerary"/>
    <s v="1-99 CE"/>
    <s v="Evangelisti 2017,  E. 85"/>
  </r>
  <r>
    <s v="5-82"/>
    <n v="40.994075590698102"/>
    <n v="15.019656581393701"/>
    <x v="4"/>
    <s v="Contrada Rotole, Località S. Lucia Vecchia"/>
    <s v="Funerary"/>
    <s v="150-299 CE"/>
    <s v="Evangelisti 2017,  D. 1071"/>
  </r>
  <r>
    <s v="5-83"/>
    <n v="40.994919000000003"/>
    <n v="15.018682999999999"/>
    <x v="4"/>
    <s v="Frazione Loggia"/>
    <s v="Funerary"/>
    <s v="Before 126  CE"/>
    <s v="Evangelisti 2017,  D. 1070"/>
  </r>
  <r>
    <s v="5-84"/>
    <n v="41.085355146739801"/>
    <n v="14.9347425207166"/>
    <x v="1"/>
    <s v="Località Ponterotto"/>
    <s v="Funerary"/>
    <s v="1-99 CE"/>
    <s v="Evangelisti 2017,  E. 35"/>
  </r>
  <r>
    <s v="5-85"/>
    <n v="41.085355146739801"/>
    <n v="14.9347425207166"/>
    <x v="1"/>
    <s v="Località Ponterotto"/>
    <s v="Funerary"/>
    <s v="1-99 CE"/>
    <s v="Evangelisti 2017,  E. 56"/>
  </r>
  <r>
    <s v="5-86"/>
    <n v="41.0730311582304"/>
    <n v="15.0595497401561"/>
    <x v="5"/>
    <s v="Castel Buonopane (now Castello d'Aquino)/Largo del Castello"/>
    <s v="Funerary?"/>
    <s v="98-180 CE"/>
    <s v="Evangelisti 2017,  D. 1126"/>
  </r>
  <r>
    <s v="5-87"/>
    <n v="41.0730311582304"/>
    <n v="15.0595497401561"/>
    <x v="5"/>
    <s v="Castel Buonopane (now Castello d'Aquino)/Largo del Castello"/>
    <s v="Funerary"/>
    <s v="150-299 CE"/>
    <s v="Evangelisti 2017,  D. 1288"/>
  </r>
  <r>
    <s v="5-88"/>
    <n v="41.0730311582304"/>
    <n v="15.0595497401561"/>
    <x v="5"/>
    <s v="Castel Buonopane (now Castello d'Aquino)/Largo del Castello"/>
    <s v="Funerary"/>
    <s v="529-533 CE"/>
    <s v="Evangelisti 2017,  D. 1384"/>
  </r>
  <r>
    <s v="5-89"/>
    <n v="41.073135443683697"/>
    <n v="15.0608358621216"/>
    <x v="5"/>
    <s v="Chiesa di S. Angelo (now S. Michele Arcangelo)"/>
    <s v="Funerary"/>
    <s v="1-99 CE"/>
    <s v="Evangelisti 2017,  D. 1208"/>
  </r>
  <r>
    <s v="5-90"/>
    <n v="41.072544564351098"/>
    <n v="15.036501864848301"/>
    <x v="5"/>
    <s v="Contrada Bosco"/>
    <s v="Funerary"/>
    <s v="150-299 CE"/>
    <s v="Evangelisti 2017,  E. 57"/>
  </r>
  <r>
    <s v="5-91"/>
    <n v="41.071962146911702"/>
    <n v="15.0602926455777"/>
    <x v="5"/>
    <s v="Contrada La Fratta, cappella S. Lucia"/>
    <s v="Funerary"/>
    <s v="150-299 CE"/>
    <s v="Evangelisti 2017,  E. 63"/>
  </r>
  <r>
    <s v="5-92"/>
    <n v="41.070899944376102"/>
    <n v="15.0738922281054"/>
    <x v="5"/>
    <s v="Contrada Piani o S. Arcangelo"/>
    <s v="Funerary"/>
    <s v="150-299 CE"/>
    <s v="Evangelisti 2017,  D. 6270"/>
  </r>
  <r>
    <s v="5-93"/>
    <n v="41.070899944376102"/>
    <n v="15.0738922281054"/>
    <x v="5"/>
    <s v="Contrada Piani o S. Arcangelo"/>
    <s v="Funerary"/>
    <s v="150-299 CE"/>
    <s v="Evangelisti 2017,  D. 6278"/>
  </r>
  <r>
    <s v="5-94"/>
    <n v="41.065179013187198"/>
    <n v="15.0353884394252"/>
    <x v="5"/>
    <s v="Località Versure"/>
    <s v="Funerary"/>
    <s v="1-99 CE"/>
    <s v="Evangelisti 2017,  E. 58"/>
  </r>
  <r>
    <s v="5-95"/>
    <n v="41.053996907271703"/>
    <n v="15.034273296899"/>
    <x v="5"/>
    <s v="Fontana del Re"/>
    <s v="Funerary"/>
    <s v="117-138 CE"/>
    <s v="Evangelisti 2017,  D. 1164"/>
  </r>
  <r>
    <s v="5-96"/>
    <n v="41.053996907271703"/>
    <n v="15.034273296899"/>
    <x v="6"/>
    <s v="Aeclanum, in Cryptis"/>
    <s v="Funerary"/>
    <s v="1-99  CE"/>
    <s v="Evangelisti 2017,  D. 1265"/>
  </r>
  <r>
    <s v="5-97"/>
    <n v="41.053996907271703"/>
    <n v="15.034273296899"/>
    <x v="5"/>
    <s v="Fontana del Re"/>
    <s v="Funerary"/>
    <s v="100-299 CE"/>
    <s v="Evangelisti 2017,  E. 86"/>
  </r>
  <r>
    <s v="5-98"/>
    <n v="41.070912319454798"/>
    <n v="15.06083382149"/>
    <x v="5"/>
    <s v="Dogana Aragonese (Stazione di Posta)"/>
    <s v="Funerary"/>
    <s v="100-299 CE"/>
    <s v="Evangelisti 2017,  D. 1202"/>
  </r>
  <r>
    <s v="5-99"/>
    <n v="40.9840202091235"/>
    <n v="14.991575406039599"/>
    <x v="7"/>
    <s v="Chiesa di S. Maria Maggiore o Marcellino"/>
    <s v="Funerary"/>
    <s v="100-199 CE"/>
    <s v="Evangelisti 2017,  D. 1079"/>
  </r>
  <r>
    <s v="5-100"/>
    <n v="40.9840202091235"/>
    <n v="14.991575406039599"/>
    <x v="7"/>
    <s v="Chiesa di S. Maria Maggiore o Marcellino"/>
    <s v="Funerary"/>
    <s v="400-599 CE"/>
    <s v="Evangelisti 2017,  D. 1080"/>
  </r>
  <r>
    <s v="5-101"/>
    <n v="40.9840202091235"/>
    <n v="14.991575406039599"/>
    <x v="7"/>
    <s v="Chiesa di S. Maria Maggiore o Marcellino"/>
    <s v="Funerary"/>
    <s v="400-499 CE"/>
    <s v="Evangelisti 2017,  D. 1081"/>
  </r>
  <r>
    <s v="5-102"/>
    <n v="40.9840202091235"/>
    <n v="14.991575406039599"/>
    <x v="7"/>
    <s v="Chiesa di S. Maria Maggiore o Marcellino"/>
    <s v="Funerary"/>
    <s v="300-599 CE"/>
    <s v="Evangelisti 2017,  D. 1082"/>
  </r>
  <r>
    <s v="5-103"/>
    <n v="40.9840202091235"/>
    <n v="14.991575406039599"/>
    <x v="7"/>
    <s v="Chiesa di S. Maria Maggiore o Marcellino"/>
    <s v="Funerary"/>
    <s v="300-599 CE"/>
    <s v="Evangelisti 2017,  D. 1083"/>
  </r>
  <r>
    <s v="5-104"/>
    <n v="40.9840202091235"/>
    <n v="14.991575406039599"/>
    <x v="7"/>
    <s v="Chiesa di S. Maria Maggiore o Marcellino"/>
    <s v="Funerary"/>
    <s v="175-249 CE"/>
    <s v="Evangelisti 2017,  D. 1276"/>
  </r>
  <r>
    <s v="5-105"/>
    <n v="41.116597993957797"/>
    <n v="14.943719599916699"/>
    <x v="1"/>
    <s v="Monastero S. Francesco"/>
    <s v="Funerary"/>
    <s v="75-125 CE"/>
    <s v="Evangelisti 2017,  D. 1198"/>
  </r>
  <r>
    <s v="5-106"/>
    <n v="41.116597993957797"/>
    <n v="14.943719599916699"/>
    <x v="1"/>
    <s v="Monastero S. Francesco"/>
    <s v="Funerary"/>
    <s v="100-199 CE"/>
    <s v="Evangelisti 2017,  D. 1300"/>
  </r>
  <r>
    <s v="5-107"/>
    <n v="41.125292331761599"/>
    <n v="15.061662970948399"/>
    <x v="8"/>
    <s v="Colle Ciano"/>
    <s v="Funerary"/>
    <s v="150-299 CE"/>
    <s v="Evangelisti 2017,  D. 6271"/>
  </r>
  <r>
    <s v="5-108"/>
    <n v="41.125292331761599"/>
    <n v="15.061662970948399"/>
    <x v="8"/>
    <s v="Colle Ciano"/>
    <s v="Funerary"/>
    <s v="150-299 CE"/>
    <s v="Evangelisti 2017,  D. 6272"/>
  </r>
  <r>
    <s v="5-109"/>
    <n v="41.125292331761599"/>
    <n v="15.061662970948399"/>
    <x v="8"/>
    <s v="Colle Ciano"/>
    <s v="Funerary"/>
    <s v="150-299 CE"/>
    <s v="Evangelisti 2017,  D. 6273"/>
  </r>
  <r>
    <s v="5-110"/>
    <n v="41.125292331761599"/>
    <n v="15.061662970948399"/>
    <x v="8"/>
    <s v="Colle Ciano"/>
    <s v="Funerary"/>
    <s v="150-299 CE"/>
    <s v="Evangelisti 2017,  D. 6274"/>
  </r>
  <r>
    <s v="5-111"/>
    <n v="41.125292331761599"/>
    <n v="15.061662970948399"/>
    <x v="8"/>
    <s v="Colle Ciano"/>
    <s v="Funerary"/>
    <s v="150-299 CE"/>
    <s v="Evangelisti 2017,  D. 6276"/>
  </r>
  <r>
    <s v="5-112"/>
    <n v="41.125292331761599"/>
    <n v="15.061662970948399"/>
    <x v="8"/>
    <s v="Colle Ciano"/>
    <s v="Funerary"/>
    <s v="1-199 CE"/>
    <s v="Evangelisti 2017,  X 1177"/>
  </r>
  <r>
    <s v="5-113"/>
    <n v="41.042847957417898"/>
    <n v="14.994746620221299"/>
    <x v="0"/>
    <s v="Chiesa della Trinità"/>
    <s v="Funerary"/>
    <s v="100-199 CE"/>
    <s v="Evangelisti 2017,  D. 1308"/>
  </r>
  <r>
    <s v="5-114"/>
    <n v="41.040729670970698"/>
    <n v="14.9928817104926"/>
    <x v="0"/>
    <s v="Chiesa di S. Bernardino"/>
    <s v="Funerary"/>
    <s v="200-399 CE"/>
    <s v="Evangelisti 2017,  D. 1253"/>
  </r>
  <r>
    <s v="5-115"/>
    <n v="41.041626591672099"/>
    <n v="14.993410898830501"/>
    <x v="0"/>
    <s v="Chiesa di S. Maria Maggiore e Marcellino, Capella S. Vito"/>
    <s v="Funerary"/>
    <s v="1-99 CE"/>
    <s v="Evangelisti 2017,  D. 1281"/>
  </r>
  <r>
    <s v="5-116"/>
    <n v="41.041626591672099"/>
    <n v="14.993410898830501"/>
    <x v="0"/>
    <s v="Chiesa di S. Maria Maggiore e Marcellino, Capella S. Vito"/>
    <s v="Funerary"/>
    <s v="411 CE"/>
    <s v="Evangelisti 2017,  D. 1365"/>
  </r>
  <r>
    <s v="5-117"/>
    <n v="41.0430578897723"/>
    <n v="14.9952380955013"/>
    <x v="0"/>
    <s v="Fuori del Castello"/>
    <s v="Funerary/honorary"/>
    <s v="1-20 CE"/>
    <s v="Evangelisti 2017,  D. 1133"/>
  </r>
  <r>
    <s v="5-118"/>
    <n v="41.0430578897723"/>
    <n v="14.9952380955013"/>
    <x v="0"/>
    <s v="Fuori del Castello"/>
    <s v="Funerary"/>
    <s v="150-249 CE"/>
    <s v="Evangelisti 2017,  D. 1209"/>
  </r>
  <r>
    <s v="5-119"/>
    <n v="41.0430578897723"/>
    <n v="14.9952380955013"/>
    <x v="0"/>
    <s v="Fuori del Castello"/>
    <s v="Funerary"/>
    <s v="100-199 CE"/>
    <s v="Evangelisti 2017,  D. 1219"/>
  </r>
  <r>
    <s v="5-120"/>
    <n v="41.0430578897723"/>
    <n v="14.9952380955013"/>
    <x v="0"/>
    <s v="Fuori del Castello"/>
    <s v="Funerary"/>
    <s v="150-299 CE"/>
    <s v="Evangelisti 2017,  D. 1224"/>
  </r>
  <r>
    <s v="5-121"/>
    <n v="41.0430578897723"/>
    <n v="14.9952380955013"/>
    <x v="0"/>
    <s v="Fuori del Castello"/>
    <s v="Funerary"/>
    <s v="150-199 CE"/>
    <s v="Evangelisti 2017,  D. 1225"/>
  </r>
  <r>
    <s v="5-122"/>
    <n v="41.0430578897723"/>
    <n v="14.9952380955013"/>
    <x v="0"/>
    <s v="Fuori del Castello"/>
    <s v="Funerary"/>
    <s v="25-75 CE"/>
    <s v="Evangelisti 2017,  D. 1229"/>
  </r>
  <r>
    <s v="5-123"/>
    <n v="41.0430578897723"/>
    <n v="14.9952380955013"/>
    <x v="0"/>
    <s v="Fuori del Castello"/>
    <s v="Funerary"/>
    <s v="75-149 CE"/>
    <s v="Evangelisti 2017,  D. 1231"/>
  </r>
  <r>
    <s v="5-124"/>
    <n v="41.0430578897723"/>
    <n v="14.9952380955013"/>
    <x v="0"/>
    <s v="Fuori del Castello"/>
    <s v="Funerary"/>
    <s v="100-199 CE"/>
    <s v="Evangelisti 2017,  D. 1243"/>
  </r>
  <r>
    <s v="5-125"/>
    <n v="41.0430578897723"/>
    <n v="14.9952380955013"/>
    <x v="0"/>
    <s v="Fuori del Castello"/>
    <s v="Funerary"/>
    <s v="150-299 CE"/>
    <s v="Evangelisti 2017,  D. 1247"/>
  </r>
  <r>
    <s v="5-126"/>
    <n v="41.0430578897723"/>
    <n v="14.9952380955013"/>
    <x v="0"/>
    <s v="Fuori del Castello"/>
    <s v="Funerary"/>
    <s v="1-99 CE"/>
    <s v="Evangelisti 2017,  D. 1255"/>
  </r>
  <r>
    <s v="5-127"/>
    <n v="41.0430578897723"/>
    <n v="14.9952380955013"/>
    <x v="0"/>
    <s v="Fuori del Castello"/>
    <s v="Funerary"/>
    <s v="100-199 CE"/>
    <s v="Evangelisti 2017,  D. 1277"/>
  </r>
  <r>
    <s v="5-128"/>
    <n v="41.0430578897723"/>
    <n v="14.9952380955013"/>
    <x v="0"/>
    <s v="Fuori del Castello"/>
    <s v="Funerary"/>
    <s v="100-299 CE"/>
    <s v="Evangelisti 2017,  D. 1279"/>
  </r>
  <r>
    <s v="5-129"/>
    <n v="41.0430578897723"/>
    <n v="14.9952380955013"/>
    <x v="0"/>
    <s v="Fuori del Castello"/>
    <s v="Funerary"/>
    <s v="100-199 CE"/>
    <s v="Evangelisti 2017,  D. 1287"/>
  </r>
  <r>
    <s v="5-130"/>
    <n v="41.0430578897723"/>
    <n v="14.9952380955013"/>
    <x v="0"/>
    <s v="Fuori del Castello"/>
    <s v="Funerary"/>
    <s v="75-199 CE"/>
    <s v="Evangelisti 2017,  D. 1313"/>
  </r>
  <r>
    <s v="5-131"/>
    <n v="41.0430578897723"/>
    <n v="14.9952380955013"/>
    <x v="0"/>
    <s v="Fuori del Castello"/>
    <s v="Funerary"/>
    <s v="1-49 CE"/>
    <s v="Evangelisti 2017,  D. 1319"/>
  </r>
  <r>
    <s v="5-132"/>
    <n v="41.0430578897723"/>
    <n v="14.9952380955013"/>
    <x v="0"/>
    <s v="Fuori del Castello"/>
    <s v="Funerary"/>
    <s v="100-299 CE"/>
    <s v="Evangelisti 2017,  D. 1320"/>
  </r>
  <r>
    <s v="5-133"/>
    <n v="41.0430578897723"/>
    <n v="14.9952380955013"/>
    <x v="0"/>
    <s v="Fuori del Castello"/>
    <s v="Funerary"/>
    <s v="1-99 CE"/>
    <s v="Evangelisti 2017,  D. 1332"/>
  </r>
  <r>
    <s v="5-134"/>
    <n v="41.0430578897723"/>
    <n v="14.9952380955013"/>
    <x v="0"/>
    <s v="Fuori del Castello"/>
    <s v="Funerary"/>
    <s v="Undated CE"/>
    <s v="Evangelisti 2017,  D. 1333"/>
  </r>
  <r>
    <s v="5-135"/>
    <n v="41.0430578897723"/>
    <n v="14.9952380955013"/>
    <x v="0"/>
    <s v="Fuori del Castello"/>
    <s v="Funerary"/>
    <s v="376/378 CE"/>
    <s v="Evangelisti 2017,  D. 1362"/>
  </r>
  <r>
    <s v="5-136"/>
    <n v="41.0430578897723"/>
    <n v="14.9952380955013"/>
    <x v="0"/>
    <s v="Fuori del Castello"/>
    <s v="Funerary"/>
    <s v="75-199 CE"/>
    <s v="Evangelisti 2017,  E. 74"/>
  </r>
  <r>
    <s v="5-137"/>
    <n v="41.0430578897723"/>
    <n v="14.9952380955013"/>
    <x v="0"/>
    <s v="Fuori del Castello"/>
    <s v="Funerary"/>
    <s v="100-199 CE"/>
    <s v="Evangelisti 2017,  E. 92"/>
  </r>
  <r>
    <s v="5-138"/>
    <n v="41.075067820217697"/>
    <n v="15.017893119156399"/>
    <x v="0"/>
    <s v="Bosco S. Elia"/>
    <s v="Funerary"/>
    <s v="150-299 CE"/>
    <s v="Evangelisti 2017,  D. 1298"/>
  </r>
  <r>
    <s v="5-139"/>
    <n v="41.045107959609098"/>
    <n v="14.9820932503492"/>
    <x v="0"/>
    <s v="Contrada Airola"/>
    <s v="Funerary"/>
    <s v="125-175 CE"/>
    <s v="Evangelisti 2017,  D. 1166"/>
  </r>
  <r>
    <s v="5-140"/>
    <n v="41.067809453699198"/>
    <n v="14.9564693703134"/>
    <x v="0"/>
    <s v="Vallone dei Morti"/>
    <s v="Funerary"/>
    <s v="75-199 CE"/>
    <s v="Evangelisti 2017,  E. 75"/>
  </r>
  <r>
    <s v="5-141"/>
    <n v="41.059116035000798"/>
    <n v="15.0036194952242"/>
    <x v="0"/>
    <s v="Località Piano Pantano"/>
    <s v="Funerary"/>
    <s v="150-299 CE"/>
    <s v="Evangelisti 2017,  E. 89"/>
  </r>
  <r>
    <s v="5-142"/>
    <n v="41.005698433546897"/>
    <n v="14.9926305634553"/>
    <x v="9"/>
    <s v="Unnamed"/>
    <s v="Funerary"/>
    <s v="1-99 CE"/>
    <s v="Evangelisti 2017,  D. 1084"/>
  </r>
  <r>
    <s v="5-143"/>
    <n v="41.007064575604602"/>
    <n v="14.9571110420798"/>
    <x v="10"/>
    <s v="Chiesa parrocchiale "/>
    <s v="Funerary"/>
    <s v="1-199  CE? "/>
    <s v="Evangelisti 2017,  D. 1085"/>
  </r>
  <r>
    <s v="5-144"/>
    <n v="41.010045939506902"/>
    <n v="14.971317483083199"/>
    <x v="10"/>
    <s v="Località Trignara"/>
    <s v="Funerary"/>
    <s v="1-99 CE"/>
    <s v="Evangelisti 2017,  E. 79"/>
  </r>
  <r>
    <s v="5-145"/>
    <n v="41.048415777353902"/>
    <n v="15.234585642718899"/>
    <x v="11"/>
    <s v="Cattedrale"/>
    <s v="Funerary"/>
    <s v="150-299 CE"/>
    <s v="Evangelisti 2017,  D. 1409"/>
  </r>
  <r>
    <s v="5-146"/>
    <n v="41.033987554588201"/>
    <n v="15.2534354239188"/>
    <x v="12"/>
    <s v="Cappella di S. Maria di Monteverginne"/>
    <s v="Funerary"/>
    <s v="150-199 CE"/>
    <s v="Evangelisti 2017,  E. 61"/>
  </r>
  <r>
    <s v="5-147"/>
    <n v="41.105578716173198"/>
    <n v="15.0723447026662"/>
    <x v="13"/>
    <s v="Località La Manna - Torre degli Amanti"/>
    <s v="Funerary"/>
    <s v="50-99 CE"/>
    <s v="Evangelisti 2017,  D. 1207"/>
  </r>
  <r>
    <s v="5-148"/>
    <n v="41.109298604204199"/>
    <n v="15.1150096631953"/>
    <x v="13"/>
    <s v="Località Orneta o Corneta"/>
    <s v="Funerary"/>
    <s v="50-99 CE"/>
    <s v="Evangelisti 2017,  D. 1195"/>
  </r>
  <r>
    <s v="5-149"/>
    <n v="41.0867033770405"/>
    <n v="14.962535194423999"/>
    <x v="14"/>
    <s v="Chiesa rurale S. Maria della Neve"/>
    <s v="Funerary"/>
    <s v="100-199 CE"/>
    <s v="Evangelisti 2017,  D. 1232"/>
  </r>
  <r>
    <s v="5-150"/>
    <n v="41.080789939364998"/>
    <n v="14.9698521341468"/>
    <x v="14"/>
    <s v="Contrada Morroni"/>
    <s v="Funerary"/>
    <s v="175-199 CE"/>
    <s v="Evangelisti 2017,  E. 55"/>
  </r>
  <r>
    <s v="5-151"/>
    <n v="41.080789939364998"/>
    <n v="14.9698521341468"/>
    <x v="14"/>
    <s v="Contrada Morroni"/>
    <s v="Funerary"/>
    <s v="250-349 CE"/>
    <s v="Evangelisti 2017,  E. 60"/>
  </r>
  <r>
    <s v="5-152"/>
    <n v="41.080789939364998"/>
    <n v="14.9698521341468"/>
    <x v="14"/>
    <s v="Contrada Morroni"/>
    <s v="Funerary"/>
    <s v="175-299 CE"/>
    <s v="Evangelisti 2017,  E. 64"/>
  </r>
  <r>
    <s v="5-153"/>
    <n v="41.080789939364998"/>
    <n v="14.9698521341468"/>
    <x v="14"/>
    <s v="Contrada Morroni"/>
    <s v="Funerary"/>
    <s v="100-199 CE"/>
    <s v="Evangelisti 2017,  E. 78"/>
  </r>
  <r>
    <s v="5-154"/>
    <n v="41.080789939364998"/>
    <n v="14.9698521341468"/>
    <x v="14"/>
    <s v="Contrada Morroni"/>
    <s v="Funerary"/>
    <s v="150-299 CE"/>
    <s v="Evangelisti 2017,  E. 91"/>
  </r>
  <r>
    <m/>
    <m/>
    <m/>
    <x v="15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8C36E-66B1-3A4B-9F84-C08979FE86BF}" name="PivotTable2" cacheId="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20" firstHeaderRow="1" firstDataRow="1" firstDataCol="1"/>
  <pivotFields count="8">
    <pivotField showAll="0"/>
    <pivotField showAll="0"/>
    <pivotField showAll="0"/>
    <pivotField axis="axisRow" dataField="1" showAll="0">
      <items count="17">
        <item x="6"/>
        <item x="1"/>
        <item x="13"/>
        <item x="14"/>
        <item x="2"/>
        <item x="3"/>
        <item x="4"/>
        <item x="5"/>
        <item x="7"/>
        <item x="8"/>
        <item x="0"/>
        <item x="9"/>
        <item x="10"/>
        <item x="11"/>
        <item x="12"/>
        <item x="15"/>
        <item t="default"/>
      </items>
    </pivotField>
    <pivotField showAll="0"/>
    <pivotField showAll="0"/>
    <pivotField showAll="0"/>
    <pivotField showAll="0"/>
  </pivotFields>
  <rowFields count="1">
    <field x="3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Count of Comune" fld="3" subtotal="count" baseField="0" baseItem="0"/>
  </dataFields>
  <formats count="4">
    <format dxfId="3">
      <pivotArea collapsedLevelsAreSubtotals="1" fieldPosition="0">
        <references count="1">
          <reference field="3" count="1">
            <x v="0"/>
          </reference>
        </references>
      </pivotArea>
    </format>
    <format dxfId="2">
      <pivotArea dataOnly="0" labelOnly="1" fieldPosition="0">
        <references count="1">
          <reference field="3" count="1">
            <x v="0"/>
          </reference>
        </references>
      </pivotArea>
    </format>
    <format dxfId="1">
      <pivotArea collapsedLevelsAreSubtotals="1" fieldPosition="0">
        <references count="1">
          <reference field="3" count="1">
            <x v="10"/>
          </reference>
        </references>
      </pivotArea>
    </format>
    <format dxfId="0">
      <pivotArea dataOnly="0" labelOnly="1" fieldPosition="0">
        <references count="1">
          <reference field="3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230D-114A-2C4A-8679-7131A03C29D1}">
  <dimension ref="A3:B20"/>
  <sheetViews>
    <sheetView topLeftCell="A2" zoomScale="150" workbookViewId="0">
      <selection activeCell="B14" sqref="A14:B14"/>
    </sheetView>
  </sheetViews>
  <sheetFormatPr baseColWidth="10" defaultRowHeight="16" x14ac:dyDescent="0.2"/>
  <cols>
    <col min="1" max="1" width="16.6640625" bestFit="1" customWidth="1"/>
    <col min="2" max="2" width="15.1640625" bestFit="1" customWidth="1"/>
  </cols>
  <sheetData>
    <row r="3" spans="1:2" x14ac:dyDescent="0.2">
      <c r="A3" s="3" t="s">
        <v>434</v>
      </c>
      <c r="B3" t="s">
        <v>437</v>
      </c>
    </row>
    <row r="4" spans="1:2" x14ac:dyDescent="0.2">
      <c r="A4" s="6" t="s">
        <v>432</v>
      </c>
      <c r="B4" s="7">
        <v>1</v>
      </c>
    </row>
    <row r="5" spans="1:2" x14ac:dyDescent="0.2">
      <c r="A5" s="4" t="s">
        <v>2</v>
      </c>
      <c r="B5" s="5">
        <v>5</v>
      </c>
    </row>
    <row r="6" spans="1:2" x14ac:dyDescent="0.2">
      <c r="A6" s="4" t="s">
        <v>6</v>
      </c>
      <c r="B6" s="5">
        <v>2</v>
      </c>
    </row>
    <row r="7" spans="1:2" x14ac:dyDescent="0.2">
      <c r="A7" s="4" t="s">
        <v>11</v>
      </c>
      <c r="B7" s="5">
        <v>6</v>
      </c>
    </row>
    <row r="8" spans="1:2" x14ac:dyDescent="0.2">
      <c r="A8" s="4" t="s">
        <v>12</v>
      </c>
      <c r="B8" s="5">
        <v>3</v>
      </c>
    </row>
    <row r="9" spans="1:2" x14ac:dyDescent="0.2">
      <c r="A9" s="4" t="s">
        <v>15</v>
      </c>
      <c r="B9" s="5">
        <v>3</v>
      </c>
    </row>
    <row r="10" spans="1:2" x14ac:dyDescent="0.2">
      <c r="A10" s="4" t="s">
        <v>19</v>
      </c>
      <c r="B10" s="5">
        <v>3</v>
      </c>
    </row>
    <row r="11" spans="1:2" x14ac:dyDescent="0.2">
      <c r="A11" s="4" t="s">
        <v>22</v>
      </c>
      <c r="B11" s="5">
        <v>12</v>
      </c>
    </row>
    <row r="12" spans="1:2" x14ac:dyDescent="0.2">
      <c r="A12" s="4" t="s">
        <v>30</v>
      </c>
      <c r="B12" s="5">
        <v>6</v>
      </c>
    </row>
    <row r="13" spans="1:2" x14ac:dyDescent="0.2">
      <c r="A13" s="4" t="s">
        <v>32</v>
      </c>
      <c r="B13" s="5">
        <v>6</v>
      </c>
    </row>
    <row r="14" spans="1:2" x14ac:dyDescent="0.2">
      <c r="A14" s="6" t="s">
        <v>34</v>
      </c>
      <c r="B14" s="7">
        <v>102</v>
      </c>
    </row>
    <row r="15" spans="1:2" x14ac:dyDescent="0.2">
      <c r="A15" s="4" t="s">
        <v>42</v>
      </c>
      <c r="B15" s="5">
        <v>1</v>
      </c>
    </row>
    <row r="16" spans="1:2" x14ac:dyDescent="0.2">
      <c r="A16" s="4" t="s">
        <v>43</v>
      </c>
      <c r="B16" s="5">
        <v>2</v>
      </c>
    </row>
    <row r="17" spans="1:2" x14ac:dyDescent="0.2">
      <c r="A17" s="4" t="s">
        <v>44</v>
      </c>
      <c r="B17" s="5">
        <v>1</v>
      </c>
    </row>
    <row r="18" spans="1:2" x14ac:dyDescent="0.2">
      <c r="A18" s="4" t="s">
        <v>45</v>
      </c>
      <c r="B18" s="5">
        <v>1</v>
      </c>
    </row>
    <row r="19" spans="1:2" x14ac:dyDescent="0.2">
      <c r="A19" s="4" t="s">
        <v>435</v>
      </c>
      <c r="B19" s="5"/>
    </row>
    <row r="20" spans="1:2" x14ac:dyDescent="0.2">
      <c r="A20" s="4" t="s">
        <v>436</v>
      </c>
      <c r="B20" s="5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09054-5DC1-D543-BF4E-3105A06FE9DE}">
  <dimension ref="A1:H155"/>
  <sheetViews>
    <sheetView tabSelected="1" zoomScale="150" zoomScaleNormal="150" workbookViewId="0">
      <pane ySplit="1" topLeftCell="A2" activePane="bottomLeft" state="frozen"/>
      <selection pane="bottomLeft" activeCell="D9" sqref="D9"/>
    </sheetView>
  </sheetViews>
  <sheetFormatPr baseColWidth="10" defaultRowHeight="16" x14ac:dyDescent="0.2"/>
  <cols>
    <col min="1" max="1" width="10.83203125" style="2"/>
    <col min="2" max="3" width="10.83203125" style="1"/>
    <col min="4" max="4" width="28.83203125" style="1" bestFit="1" customWidth="1"/>
    <col min="5" max="5" width="33.1640625" style="1" bestFit="1" customWidth="1"/>
    <col min="6" max="6" width="10.83203125" style="1"/>
    <col min="7" max="7" width="10.83203125" style="2"/>
    <col min="8" max="8" width="34.5" style="1" bestFit="1" customWidth="1"/>
    <col min="9" max="16384" width="10.83203125" style="1"/>
  </cols>
  <sheetData>
    <row r="1" spans="1:8" x14ac:dyDescent="0.2">
      <c r="A1" s="2" t="s">
        <v>68</v>
      </c>
      <c r="B1" s="1" t="s">
        <v>431</v>
      </c>
      <c r="C1" s="1" t="s">
        <v>430</v>
      </c>
      <c r="D1" s="1" t="s">
        <v>0</v>
      </c>
      <c r="E1" s="1" t="s">
        <v>1</v>
      </c>
      <c r="F1" s="1" t="s">
        <v>60</v>
      </c>
      <c r="G1" s="2" t="s">
        <v>62</v>
      </c>
      <c r="H1" s="1" t="s">
        <v>67</v>
      </c>
    </row>
    <row r="2" spans="1:8" x14ac:dyDescent="0.2">
      <c r="A2" s="2" t="s">
        <v>69</v>
      </c>
      <c r="B2" s="1">
        <v>41.053640039456099</v>
      </c>
      <c r="C2" s="1">
        <v>15.0110967757241</v>
      </c>
      <c r="D2" s="1" t="s">
        <v>34</v>
      </c>
      <c r="E2" s="1" t="s">
        <v>46</v>
      </c>
      <c r="F2" s="1" t="s">
        <v>61</v>
      </c>
      <c r="G2" s="2" t="s">
        <v>376</v>
      </c>
      <c r="H2" s="1" t="s">
        <v>223</v>
      </c>
    </row>
    <row r="3" spans="1:8" x14ac:dyDescent="0.2">
      <c r="A3" s="2" t="s">
        <v>70</v>
      </c>
      <c r="B3" s="1">
        <v>41.053640039456099</v>
      </c>
      <c r="C3" s="1">
        <v>15.0110967757241</v>
      </c>
      <c r="D3" s="1" t="s">
        <v>34</v>
      </c>
      <c r="E3" s="1" t="s">
        <v>46</v>
      </c>
      <c r="F3" s="1" t="s">
        <v>61</v>
      </c>
      <c r="G3" s="2" t="s">
        <v>377</v>
      </c>
      <c r="H3" s="1" t="s">
        <v>224</v>
      </c>
    </row>
    <row r="4" spans="1:8" x14ac:dyDescent="0.2">
      <c r="A4" s="2" t="s">
        <v>71</v>
      </c>
      <c r="B4" s="1">
        <v>41.053640039456099</v>
      </c>
      <c r="C4" s="1">
        <v>15.0110967757241</v>
      </c>
      <c r="D4" s="1" t="s">
        <v>34</v>
      </c>
      <c r="E4" s="1" t="s">
        <v>46</v>
      </c>
      <c r="F4" s="1" t="s">
        <v>65</v>
      </c>
      <c r="G4" s="2" t="s">
        <v>378</v>
      </c>
      <c r="H4" s="1" t="s">
        <v>225</v>
      </c>
    </row>
    <row r="5" spans="1:8" x14ac:dyDescent="0.2">
      <c r="A5" s="2" t="s">
        <v>72</v>
      </c>
      <c r="B5" s="1">
        <v>41.053640039456099</v>
      </c>
      <c r="C5" s="1">
        <v>15.0110967757241</v>
      </c>
      <c r="D5" s="1" t="s">
        <v>34</v>
      </c>
      <c r="E5" s="1" t="s">
        <v>46</v>
      </c>
      <c r="F5" s="1" t="s">
        <v>61</v>
      </c>
      <c r="G5" s="2" t="s">
        <v>379</v>
      </c>
      <c r="H5" s="1" t="s">
        <v>226</v>
      </c>
    </row>
    <row r="6" spans="1:8" x14ac:dyDescent="0.2">
      <c r="A6" s="2" t="s">
        <v>73</v>
      </c>
      <c r="B6" s="1">
        <v>41.053640039456099</v>
      </c>
      <c r="C6" s="1">
        <v>15.0110967757241</v>
      </c>
      <c r="D6" s="1" t="s">
        <v>34</v>
      </c>
      <c r="E6" s="1" t="s">
        <v>46</v>
      </c>
      <c r="F6" s="1" t="s">
        <v>61</v>
      </c>
      <c r="G6" s="2" t="s">
        <v>380</v>
      </c>
      <c r="H6" s="1" t="s">
        <v>227</v>
      </c>
    </row>
    <row r="7" spans="1:8" x14ac:dyDescent="0.2">
      <c r="A7" s="2" t="s">
        <v>74</v>
      </c>
      <c r="B7" s="1">
        <v>41.053640039456099</v>
      </c>
      <c r="C7" s="1">
        <v>15.0110967757241</v>
      </c>
      <c r="D7" s="1" t="s">
        <v>34</v>
      </c>
      <c r="E7" s="1" t="s">
        <v>46</v>
      </c>
      <c r="F7" s="1" t="s">
        <v>64</v>
      </c>
      <c r="G7" s="2" t="s">
        <v>380</v>
      </c>
      <c r="H7" s="1" t="s">
        <v>228</v>
      </c>
    </row>
    <row r="8" spans="1:8" x14ac:dyDescent="0.2">
      <c r="A8" s="2" t="s">
        <v>75</v>
      </c>
      <c r="B8" s="1">
        <v>41.053640039456099</v>
      </c>
      <c r="C8" s="1">
        <v>15.0110967757241</v>
      </c>
      <c r="D8" s="1" t="s">
        <v>34</v>
      </c>
      <c r="E8" s="1" t="s">
        <v>46</v>
      </c>
      <c r="F8" s="1" t="s">
        <v>61</v>
      </c>
      <c r="G8" s="2" t="s">
        <v>381</v>
      </c>
      <c r="H8" s="1" t="s">
        <v>229</v>
      </c>
    </row>
    <row r="9" spans="1:8" x14ac:dyDescent="0.2">
      <c r="A9" s="2" t="s">
        <v>76</v>
      </c>
      <c r="B9" s="1">
        <v>41.053640039456099</v>
      </c>
      <c r="C9" s="1">
        <v>15.0110967757241</v>
      </c>
      <c r="D9" s="1" t="s">
        <v>34</v>
      </c>
      <c r="E9" s="1" t="s">
        <v>46</v>
      </c>
      <c r="F9" s="1" t="s">
        <v>61</v>
      </c>
      <c r="G9" s="2" t="s">
        <v>63</v>
      </c>
      <c r="H9" s="1" t="s">
        <v>230</v>
      </c>
    </row>
    <row r="10" spans="1:8" x14ac:dyDescent="0.2">
      <c r="A10" s="2" t="s">
        <v>77</v>
      </c>
      <c r="B10" s="1">
        <v>41.053640039456099</v>
      </c>
      <c r="C10" s="1">
        <v>15.0110967757241</v>
      </c>
      <c r="D10" s="1" t="s">
        <v>34</v>
      </c>
      <c r="E10" s="1" t="s">
        <v>46</v>
      </c>
      <c r="F10" s="1" t="s">
        <v>61</v>
      </c>
      <c r="G10" s="2" t="s">
        <v>383</v>
      </c>
      <c r="H10" s="1" t="s">
        <v>231</v>
      </c>
    </row>
    <row r="11" spans="1:8" x14ac:dyDescent="0.2">
      <c r="A11" s="2" t="s">
        <v>78</v>
      </c>
      <c r="B11" s="1">
        <v>41.053640039456099</v>
      </c>
      <c r="C11" s="1">
        <v>15.0110967757241</v>
      </c>
      <c r="D11" s="1" t="s">
        <v>34</v>
      </c>
      <c r="E11" s="1" t="s">
        <v>46</v>
      </c>
      <c r="F11" s="1" t="s">
        <v>61</v>
      </c>
      <c r="G11" s="2" t="s">
        <v>425</v>
      </c>
      <c r="H11" s="1" t="s">
        <v>232</v>
      </c>
    </row>
    <row r="12" spans="1:8" x14ac:dyDescent="0.2">
      <c r="A12" s="2" t="s">
        <v>79</v>
      </c>
      <c r="B12" s="1">
        <v>41.053640039456099</v>
      </c>
      <c r="C12" s="1">
        <v>15.0110967757241</v>
      </c>
      <c r="D12" s="1" t="s">
        <v>34</v>
      </c>
      <c r="E12" s="1" t="s">
        <v>46</v>
      </c>
      <c r="F12" s="1" t="s">
        <v>61</v>
      </c>
      <c r="G12" s="2" t="s">
        <v>384</v>
      </c>
      <c r="H12" s="1" t="s">
        <v>233</v>
      </c>
    </row>
    <row r="13" spans="1:8" x14ac:dyDescent="0.2">
      <c r="A13" s="2" t="s">
        <v>80</v>
      </c>
      <c r="B13" s="1">
        <v>41.053640039456099</v>
      </c>
      <c r="C13" s="1">
        <v>15.0110967757241</v>
      </c>
      <c r="D13" s="1" t="s">
        <v>34</v>
      </c>
      <c r="E13" s="1" t="s">
        <v>46</v>
      </c>
      <c r="F13" s="1" t="s">
        <v>61</v>
      </c>
      <c r="G13" s="2" t="s">
        <v>380</v>
      </c>
      <c r="H13" s="1" t="s">
        <v>234</v>
      </c>
    </row>
    <row r="14" spans="1:8" x14ac:dyDescent="0.2">
      <c r="A14" s="2" t="s">
        <v>81</v>
      </c>
      <c r="B14" s="1">
        <v>41.053640039456099</v>
      </c>
      <c r="C14" s="1">
        <v>15.0110967757241</v>
      </c>
      <c r="D14" s="1" t="s">
        <v>34</v>
      </c>
      <c r="E14" s="1" t="s">
        <v>46</v>
      </c>
      <c r="F14" s="1" t="s">
        <v>61</v>
      </c>
      <c r="G14" s="2" t="s">
        <v>385</v>
      </c>
      <c r="H14" s="1" t="s">
        <v>235</v>
      </c>
    </row>
    <row r="15" spans="1:8" x14ac:dyDescent="0.2">
      <c r="A15" s="2" t="s">
        <v>82</v>
      </c>
      <c r="B15" s="1">
        <v>41.053640039456099</v>
      </c>
      <c r="C15" s="1">
        <v>15.0110967757241</v>
      </c>
      <c r="D15" s="1" t="s">
        <v>34</v>
      </c>
      <c r="E15" s="1" t="s">
        <v>46</v>
      </c>
      <c r="F15" s="1" t="s">
        <v>61</v>
      </c>
      <c r="G15" s="2" t="s">
        <v>426</v>
      </c>
      <c r="H15" s="1" t="s">
        <v>236</v>
      </c>
    </row>
    <row r="16" spans="1:8" x14ac:dyDescent="0.2">
      <c r="A16" s="2" t="s">
        <v>83</v>
      </c>
      <c r="B16" s="1">
        <v>41.053640039456099</v>
      </c>
      <c r="C16" s="1">
        <v>15.0110967757241</v>
      </c>
      <c r="D16" s="1" t="s">
        <v>34</v>
      </c>
      <c r="E16" s="1" t="s">
        <v>46</v>
      </c>
      <c r="F16" s="1" t="s">
        <v>61</v>
      </c>
      <c r="G16" s="2" t="s">
        <v>386</v>
      </c>
      <c r="H16" s="1" t="s">
        <v>237</v>
      </c>
    </row>
    <row r="17" spans="1:8" x14ac:dyDescent="0.2">
      <c r="A17" s="2" t="s">
        <v>84</v>
      </c>
      <c r="B17" s="1">
        <v>41.053640039456099</v>
      </c>
      <c r="C17" s="1">
        <v>15.0110967757241</v>
      </c>
      <c r="D17" s="1" t="s">
        <v>34</v>
      </c>
      <c r="E17" s="1" t="s">
        <v>46</v>
      </c>
      <c r="F17" s="1" t="s">
        <v>61</v>
      </c>
      <c r="G17" s="2" t="s">
        <v>387</v>
      </c>
      <c r="H17" s="1" t="s">
        <v>238</v>
      </c>
    </row>
    <row r="18" spans="1:8" x14ac:dyDescent="0.2">
      <c r="A18" s="2" t="s">
        <v>85</v>
      </c>
      <c r="B18" s="1">
        <v>41.053640039456099</v>
      </c>
      <c r="C18" s="1">
        <v>15.0110967757241</v>
      </c>
      <c r="D18" s="1" t="s">
        <v>34</v>
      </c>
      <c r="E18" s="1" t="s">
        <v>46</v>
      </c>
      <c r="F18" s="1" t="s">
        <v>61</v>
      </c>
      <c r="G18" s="2" t="s">
        <v>63</v>
      </c>
      <c r="H18" s="1" t="s">
        <v>239</v>
      </c>
    </row>
    <row r="19" spans="1:8" x14ac:dyDescent="0.2">
      <c r="A19" s="2" t="s">
        <v>86</v>
      </c>
      <c r="B19" s="1">
        <v>41.053640039456099</v>
      </c>
      <c r="C19" s="1">
        <v>15.0110967757241</v>
      </c>
      <c r="D19" s="1" t="s">
        <v>34</v>
      </c>
      <c r="E19" s="1" t="s">
        <v>46</v>
      </c>
      <c r="F19" s="1" t="s">
        <v>64</v>
      </c>
      <c r="G19" s="2" t="s">
        <v>388</v>
      </c>
      <c r="H19" s="1" t="s">
        <v>240</v>
      </c>
    </row>
    <row r="20" spans="1:8" x14ac:dyDescent="0.2">
      <c r="A20" s="2" t="s">
        <v>87</v>
      </c>
      <c r="B20" s="1">
        <v>41.053640039456099</v>
      </c>
      <c r="C20" s="1">
        <v>15.0110967757241</v>
      </c>
      <c r="D20" s="1" t="s">
        <v>34</v>
      </c>
      <c r="E20" s="1" t="s">
        <v>46</v>
      </c>
      <c r="F20" s="1" t="s">
        <v>61</v>
      </c>
      <c r="G20" s="2" t="s">
        <v>380</v>
      </c>
      <c r="H20" s="1" t="s">
        <v>241</v>
      </c>
    </row>
    <row r="21" spans="1:8" x14ac:dyDescent="0.2">
      <c r="A21" s="2" t="s">
        <v>88</v>
      </c>
      <c r="B21" s="1">
        <v>41.053640039456099</v>
      </c>
      <c r="C21" s="1">
        <v>15.0110967757241</v>
      </c>
      <c r="D21" s="1" t="s">
        <v>34</v>
      </c>
      <c r="E21" s="1" t="s">
        <v>46</v>
      </c>
      <c r="F21" s="1" t="s">
        <v>61</v>
      </c>
      <c r="G21" s="2" t="s">
        <v>388</v>
      </c>
      <c r="H21" s="1" t="s">
        <v>242</v>
      </c>
    </row>
    <row r="22" spans="1:8" x14ac:dyDescent="0.2">
      <c r="A22" s="2" t="s">
        <v>89</v>
      </c>
      <c r="B22" s="1">
        <v>41.053640039456099</v>
      </c>
      <c r="C22" s="1">
        <v>15.0110967757241</v>
      </c>
      <c r="D22" s="1" t="s">
        <v>34</v>
      </c>
      <c r="E22" s="1" t="s">
        <v>46</v>
      </c>
      <c r="F22" s="1" t="s">
        <v>61</v>
      </c>
      <c r="G22" s="2" t="s">
        <v>388</v>
      </c>
      <c r="H22" s="1" t="s">
        <v>243</v>
      </c>
    </row>
    <row r="23" spans="1:8" x14ac:dyDescent="0.2">
      <c r="A23" s="2" t="s">
        <v>90</v>
      </c>
      <c r="B23" s="1">
        <v>41.053640039456099</v>
      </c>
      <c r="C23" s="1">
        <v>15.0110967757241</v>
      </c>
      <c r="D23" s="1" t="s">
        <v>34</v>
      </c>
      <c r="E23" s="1" t="s">
        <v>46</v>
      </c>
      <c r="F23" s="1" t="s">
        <v>61</v>
      </c>
      <c r="G23" s="2" t="s">
        <v>383</v>
      </c>
      <c r="H23" s="1" t="s">
        <v>244</v>
      </c>
    </row>
    <row r="24" spans="1:8" x14ac:dyDescent="0.2">
      <c r="A24" s="2" t="s">
        <v>91</v>
      </c>
      <c r="B24" s="1">
        <v>41.053640039456099</v>
      </c>
      <c r="C24" s="1">
        <v>15.0110967757241</v>
      </c>
      <c r="D24" s="1" t="s">
        <v>34</v>
      </c>
      <c r="E24" s="1" t="s">
        <v>46</v>
      </c>
      <c r="F24" s="1" t="s">
        <v>61</v>
      </c>
      <c r="G24" s="2" t="s">
        <v>383</v>
      </c>
      <c r="H24" s="1" t="s">
        <v>245</v>
      </c>
    </row>
    <row r="25" spans="1:8" x14ac:dyDescent="0.2">
      <c r="A25" s="2" t="s">
        <v>92</v>
      </c>
      <c r="B25" s="1">
        <v>41.053640039456099</v>
      </c>
      <c r="C25" s="1">
        <v>15.0110967757241</v>
      </c>
      <c r="D25" s="1" t="s">
        <v>34</v>
      </c>
      <c r="E25" s="1" t="s">
        <v>46</v>
      </c>
      <c r="F25" s="1" t="s">
        <v>61</v>
      </c>
      <c r="G25" s="2" t="s">
        <v>381</v>
      </c>
      <c r="H25" s="1" t="s">
        <v>246</v>
      </c>
    </row>
    <row r="26" spans="1:8" x14ac:dyDescent="0.2">
      <c r="A26" s="2" t="s">
        <v>93</v>
      </c>
      <c r="B26" s="1">
        <v>41.053640039456099</v>
      </c>
      <c r="C26" s="1">
        <v>15.0110967757241</v>
      </c>
      <c r="D26" s="1" t="s">
        <v>34</v>
      </c>
      <c r="E26" s="1" t="s">
        <v>46</v>
      </c>
      <c r="F26" s="1" t="s">
        <v>61</v>
      </c>
      <c r="G26" s="2" t="s">
        <v>383</v>
      </c>
      <c r="H26" s="1" t="s">
        <v>247</v>
      </c>
    </row>
    <row r="27" spans="1:8" x14ac:dyDescent="0.2">
      <c r="A27" s="2" t="s">
        <v>94</v>
      </c>
      <c r="B27" s="1">
        <v>41.053640039456099</v>
      </c>
      <c r="C27" s="1">
        <v>15.0110967757241</v>
      </c>
      <c r="D27" s="1" t="s">
        <v>34</v>
      </c>
      <c r="E27" s="1" t="s">
        <v>46</v>
      </c>
      <c r="F27" s="1" t="s">
        <v>61</v>
      </c>
      <c r="G27" s="2" t="s">
        <v>383</v>
      </c>
      <c r="H27" s="1" t="s">
        <v>248</v>
      </c>
    </row>
    <row r="28" spans="1:8" x14ac:dyDescent="0.2">
      <c r="A28" s="2" t="s">
        <v>95</v>
      </c>
      <c r="B28" s="1">
        <v>41.053640039456099</v>
      </c>
      <c r="C28" s="1">
        <v>15.0110967757241</v>
      </c>
      <c r="D28" s="1" t="s">
        <v>34</v>
      </c>
      <c r="E28" s="1" t="s">
        <v>46</v>
      </c>
      <c r="F28" s="1" t="s">
        <v>61</v>
      </c>
      <c r="G28" s="2" t="s">
        <v>381</v>
      </c>
      <c r="H28" s="1" t="s">
        <v>249</v>
      </c>
    </row>
    <row r="29" spans="1:8" x14ac:dyDescent="0.2">
      <c r="A29" s="2" t="s">
        <v>96</v>
      </c>
      <c r="B29" s="1">
        <v>41.053640039456099</v>
      </c>
      <c r="C29" s="1">
        <v>15.0110967757241</v>
      </c>
      <c r="D29" s="1" t="s">
        <v>34</v>
      </c>
      <c r="E29" s="1" t="s">
        <v>46</v>
      </c>
      <c r="F29" s="1" t="s">
        <v>61</v>
      </c>
      <c r="G29" s="2" t="s">
        <v>381</v>
      </c>
      <c r="H29" s="1" t="s">
        <v>250</v>
      </c>
    </row>
    <row r="30" spans="1:8" x14ac:dyDescent="0.2">
      <c r="A30" s="2" t="s">
        <v>97</v>
      </c>
      <c r="B30" s="1">
        <v>41.053640039456099</v>
      </c>
      <c r="C30" s="1">
        <v>15.0110967757241</v>
      </c>
      <c r="D30" s="1" t="s">
        <v>34</v>
      </c>
      <c r="E30" s="1" t="s">
        <v>46</v>
      </c>
      <c r="F30" s="1" t="s">
        <v>61</v>
      </c>
      <c r="G30" s="2" t="s">
        <v>383</v>
      </c>
      <c r="H30" s="1" t="s">
        <v>251</v>
      </c>
    </row>
    <row r="31" spans="1:8" x14ac:dyDescent="0.2">
      <c r="A31" s="2" t="s">
        <v>98</v>
      </c>
      <c r="B31" s="1">
        <v>41.053640039456099</v>
      </c>
      <c r="C31" s="1">
        <v>15.0110967757241</v>
      </c>
      <c r="D31" s="1" t="s">
        <v>34</v>
      </c>
      <c r="E31" s="1" t="s">
        <v>46</v>
      </c>
      <c r="F31" s="1" t="s">
        <v>61</v>
      </c>
      <c r="G31" s="2" t="s">
        <v>383</v>
      </c>
      <c r="H31" s="1" t="s">
        <v>252</v>
      </c>
    </row>
    <row r="32" spans="1:8" x14ac:dyDescent="0.2">
      <c r="A32" s="2" t="s">
        <v>99</v>
      </c>
      <c r="B32" s="1">
        <v>41.053640039456099</v>
      </c>
      <c r="C32" s="1">
        <v>15.0110967757241</v>
      </c>
      <c r="D32" s="1" t="s">
        <v>34</v>
      </c>
      <c r="E32" s="1" t="s">
        <v>46</v>
      </c>
      <c r="F32" s="1" t="s">
        <v>61</v>
      </c>
      <c r="G32" s="2" t="s">
        <v>383</v>
      </c>
      <c r="H32" s="1" t="s">
        <v>253</v>
      </c>
    </row>
    <row r="33" spans="1:8" x14ac:dyDescent="0.2">
      <c r="A33" s="2" t="s">
        <v>100</v>
      </c>
      <c r="B33" s="1">
        <v>41.053640039456099</v>
      </c>
      <c r="C33" s="1">
        <v>15.0110967757241</v>
      </c>
      <c r="D33" s="1" t="s">
        <v>34</v>
      </c>
      <c r="E33" s="1" t="s">
        <v>46</v>
      </c>
      <c r="F33" s="1" t="s">
        <v>61</v>
      </c>
      <c r="G33" s="2" t="s">
        <v>383</v>
      </c>
      <c r="H33" s="1" t="s">
        <v>254</v>
      </c>
    </row>
    <row r="34" spans="1:8" x14ac:dyDescent="0.2">
      <c r="A34" s="2" t="s">
        <v>101</v>
      </c>
      <c r="B34" s="1">
        <v>41.053640039456099</v>
      </c>
      <c r="C34" s="1">
        <v>15.0110967757241</v>
      </c>
      <c r="D34" s="1" t="s">
        <v>34</v>
      </c>
      <c r="E34" s="1" t="s">
        <v>46</v>
      </c>
      <c r="F34" s="1" t="s">
        <v>61</v>
      </c>
      <c r="G34" s="2" t="s">
        <v>384</v>
      </c>
      <c r="H34" s="1" t="s">
        <v>255</v>
      </c>
    </row>
    <row r="35" spans="1:8" x14ac:dyDescent="0.2">
      <c r="A35" s="2" t="s">
        <v>102</v>
      </c>
      <c r="B35" s="1">
        <v>41.053640039456099</v>
      </c>
      <c r="C35" s="1">
        <v>15.0110967757241</v>
      </c>
      <c r="D35" s="1" t="s">
        <v>34</v>
      </c>
      <c r="E35" s="1" t="s">
        <v>46</v>
      </c>
      <c r="F35" s="1" t="s">
        <v>61</v>
      </c>
      <c r="G35" s="2" t="s">
        <v>388</v>
      </c>
      <c r="H35" s="1" t="s">
        <v>256</v>
      </c>
    </row>
    <row r="36" spans="1:8" x14ac:dyDescent="0.2">
      <c r="A36" s="2" t="s">
        <v>103</v>
      </c>
      <c r="B36" s="1">
        <v>41.053640039456099</v>
      </c>
      <c r="C36" s="1">
        <v>15.0110967757241</v>
      </c>
      <c r="D36" s="1" t="s">
        <v>34</v>
      </c>
      <c r="E36" s="1" t="s">
        <v>46</v>
      </c>
      <c r="F36" s="1" t="s">
        <v>61</v>
      </c>
      <c r="G36" s="2" t="s">
        <v>389</v>
      </c>
      <c r="H36" s="1" t="s">
        <v>257</v>
      </c>
    </row>
    <row r="37" spans="1:8" x14ac:dyDescent="0.2">
      <c r="A37" s="2" t="s">
        <v>104</v>
      </c>
      <c r="B37" s="1">
        <v>41.053640039456099</v>
      </c>
      <c r="C37" s="1">
        <v>15.0110967757241</v>
      </c>
      <c r="D37" s="1" t="s">
        <v>34</v>
      </c>
      <c r="E37" s="1" t="s">
        <v>46</v>
      </c>
      <c r="F37" s="1" t="s">
        <v>61</v>
      </c>
      <c r="G37" s="2" t="s">
        <v>388</v>
      </c>
      <c r="H37" s="1" t="s">
        <v>258</v>
      </c>
    </row>
    <row r="38" spans="1:8" x14ac:dyDescent="0.2">
      <c r="A38" s="2" t="s">
        <v>105</v>
      </c>
      <c r="B38" s="1">
        <v>41.053640039456099</v>
      </c>
      <c r="C38" s="1">
        <v>15.0110967757241</v>
      </c>
      <c r="D38" s="1" t="s">
        <v>34</v>
      </c>
      <c r="E38" s="1" t="s">
        <v>46</v>
      </c>
      <c r="F38" s="1" t="s">
        <v>61</v>
      </c>
      <c r="G38" s="2" t="s">
        <v>63</v>
      </c>
      <c r="H38" s="1" t="s">
        <v>259</v>
      </c>
    </row>
    <row r="39" spans="1:8" x14ac:dyDescent="0.2">
      <c r="A39" s="2" t="s">
        <v>106</v>
      </c>
      <c r="B39" s="1">
        <v>41.053640039456099</v>
      </c>
      <c r="C39" s="1">
        <v>15.0110967757241</v>
      </c>
      <c r="D39" s="1" t="s">
        <v>34</v>
      </c>
      <c r="E39" s="1" t="s">
        <v>46</v>
      </c>
      <c r="F39" s="1" t="s">
        <v>64</v>
      </c>
      <c r="G39" s="2" t="s">
        <v>390</v>
      </c>
      <c r="H39" s="1" t="s">
        <v>260</v>
      </c>
    </row>
    <row r="40" spans="1:8" x14ac:dyDescent="0.2">
      <c r="A40" s="2" t="s">
        <v>107</v>
      </c>
      <c r="B40" s="1">
        <v>41.053640039456099</v>
      </c>
      <c r="C40" s="1">
        <v>15.0110967757241</v>
      </c>
      <c r="D40" s="1" t="s">
        <v>34</v>
      </c>
      <c r="E40" s="1" t="s">
        <v>46</v>
      </c>
      <c r="F40" s="1" t="s">
        <v>61</v>
      </c>
      <c r="G40" s="2" t="s">
        <v>381</v>
      </c>
      <c r="H40" s="1" t="s">
        <v>261</v>
      </c>
    </row>
    <row r="41" spans="1:8" x14ac:dyDescent="0.2">
      <c r="A41" s="2" t="s">
        <v>108</v>
      </c>
      <c r="B41" s="1">
        <v>41.053640039456099</v>
      </c>
      <c r="C41" s="1">
        <v>15.0110967757241</v>
      </c>
      <c r="D41" s="1" t="s">
        <v>34</v>
      </c>
      <c r="E41" s="1" t="s">
        <v>46</v>
      </c>
      <c r="F41" s="1" t="s">
        <v>61</v>
      </c>
      <c r="G41" s="2" t="s">
        <v>383</v>
      </c>
      <c r="H41" s="1" t="s">
        <v>262</v>
      </c>
    </row>
    <row r="42" spans="1:8" x14ac:dyDescent="0.2">
      <c r="A42" s="2" t="s">
        <v>109</v>
      </c>
      <c r="B42" s="1">
        <v>41.053640039456099</v>
      </c>
      <c r="C42" s="1">
        <v>15.0110967757241</v>
      </c>
      <c r="D42" s="1" t="s">
        <v>34</v>
      </c>
      <c r="E42" s="1" t="s">
        <v>46</v>
      </c>
      <c r="F42" s="1" t="s">
        <v>61</v>
      </c>
      <c r="G42" s="2" t="s">
        <v>63</v>
      </c>
      <c r="H42" s="1" t="s">
        <v>263</v>
      </c>
    </row>
    <row r="43" spans="1:8" x14ac:dyDescent="0.2">
      <c r="A43" s="2" t="s">
        <v>110</v>
      </c>
      <c r="B43" s="1">
        <v>41.053640039456099</v>
      </c>
      <c r="C43" s="1">
        <v>15.0110967757241</v>
      </c>
      <c r="D43" s="1" t="s">
        <v>34</v>
      </c>
      <c r="E43" s="1" t="s">
        <v>46</v>
      </c>
      <c r="F43" s="1" t="s">
        <v>61</v>
      </c>
      <c r="G43" s="2" t="s">
        <v>391</v>
      </c>
      <c r="H43" s="1" t="s">
        <v>264</v>
      </c>
    </row>
    <row r="44" spans="1:8" x14ac:dyDescent="0.2">
      <c r="A44" s="2" t="s">
        <v>111</v>
      </c>
      <c r="B44" s="1">
        <v>41.053640039456099</v>
      </c>
      <c r="C44" s="1">
        <v>15.0110967757241</v>
      </c>
      <c r="D44" s="1" t="s">
        <v>34</v>
      </c>
      <c r="E44" s="1" t="s">
        <v>46</v>
      </c>
      <c r="F44" s="1" t="s">
        <v>61</v>
      </c>
      <c r="G44" s="2" t="s">
        <v>392</v>
      </c>
      <c r="H44" s="1" t="s">
        <v>265</v>
      </c>
    </row>
    <row r="45" spans="1:8" x14ac:dyDescent="0.2">
      <c r="A45" s="2" t="s">
        <v>112</v>
      </c>
      <c r="B45" s="1">
        <v>41.053640039456099</v>
      </c>
      <c r="C45" s="1">
        <v>15.0110967757241</v>
      </c>
      <c r="D45" s="1" t="s">
        <v>34</v>
      </c>
      <c r="E45" s="1" t="s">
        <v>46</v>
      </c>
      <c r="F45" s="1" t="s">
        <v>61</v>
      </c>
      <c r="G45" s="2" t="s">
        <v>393</v>
      </c>
      <c r="H45" s="1" t="s">
        <v>266</v>
      </c>
    </row>
    <row r="46" spans="1:8" x14ac:dyDescent="0.2">
      <c r="A46" s="2" t="s">
        <v>113</v>
      </c>
      <c r="B46" s="1">
        <v>41.053640039456099</v>
      </c>
      <c r="C46" s="1">
        <v>15.0110967757241</v>
      </c>
      <c r="D46" s="1" t="s">
        <v>34</v>
      </c>
      <c r="E46" s="1" t="s">
        <v>46</v>
      </c>
      <c r="F46" s="1" t="s">
        <v>61</v>
      </c>
      <c r="G46" s="2" t="s">
        <v>394</v>
      </c>
      <c r="H46" s="1" t="s">
        <v>267</v>
      </c>
    </row>
    <row r="47" spans="1:8" x14ac:dyDescent="0.2">
      <c r="A47" s="2" t="s">
        <v>114</v>
      </c>
      <c r="B47" s="1">
        <v>41.053640039456099</v>
      </c>
      <c r="C47" s="1">
        <v>15.0110967757241</v>
      </c>
      <c r="D47" s="1" t="s">
        <v>34</v>
      </c>
      <c r="E47" s="1" t="s">
        <v>46</v>
      </c>
      <c r="F47" s="1" t="s">
        <v>61</v>
      </c>
      <c r="G47" s="2" t="s">
        <v>395</v>
      </c>
      <c r="H47" s="1" t="s">
        <v>268</v>
      </c>
    </row>
    <row r="48" spans="1:8" x14ac:dyDescent="0.2">
      <c r="A48" s="2" t="s">
        <v>115</v>
      </c>
      <c r="B48" s="1">
        <v>41.053640039456099</v>
      </c>
      <c r="C48" s="1">
        <v>15.0110967757241</v>
      </c>
      <c r="D48" s="1" t="s">
        <v>34</v>
      </c>
      <c r="E48" s="1" t="s">
        <v>46</v>
      </c>
      <c r="F48" s="1" t="s">
        <v>61</v>
      </c>
      <c r="G48" s="2" t="s">
        <v>397</v>
      </c>
      <c r="H48" s="1" t="s">
        <v>269</v>
      </c>
    </row>
    <row r="49" spans="1:8" x14ac:dyDescent="0.2">
      <c r="A49" s="2" t="s">
        <v>116</v>
      </c>
      <c r="B49" s="1">
        <v>41.053640039456099</v>
      </c>
      <c r="C49" s="1">
        <v>15.0110967757241</v>
      </c>
      <c r="D49" s="1" t="s">
        <v>34</v>
      </c>
      <c r="E49" s="1" t="s">
        <v>46</v>
      </c>
      <c r="F49" s="1" t="s">
        <v>61</v>
      </c>
      <c r="G49" s="2" t="s">
        <v>396</v>
      </c>
      <c r="H49" s="1" t="s">
        <v>270</v>
      </c>
    </row>
    <row r="50" spans="1:8" x14ac:dyDescent="0.2">
      <c r="A50" s="2" t="s">
        <v>117</v>
      </c>
      <c r="B50" s="1">
        <v>41.053640039456099</v>
      </c>
      <c r="C50" s="1">
        <v>15.0110967757241</v>
      </c>
      <c r="D50" s="1" t="s">
        <v>34</v>
      </c>
      <c r="E50" s="1" t="s">
        <v>46</v>
      </c>
      <c r="F50" s="1" t="s">
        <v>61</v>
      </c>
      <c r="G50" s="2" t="s">
        <v>398</v>
      </c>
      <c r="H50" s="1" t="s">
        <v>271</v>
      </c>
    </row>
    <row r="51" spans="1:8" x14ac:dyDescent="0.2">
      <c r="A51" s="2" t="s">
        <v>118</v>
      </c>
      <c r="B51" s="1">
        <v>41.053640039456099</v>
      </c>
      <c r="C51" s="1">
        <v>15.0110967757241</v>
      </c>
      <c r="D51" s="1" t="s">
        <v>34</v>
      </c>
      <c r="E51" s="1" t="s">
        <v>46</v>
      </c>
      <c r="F51" s="1" t="s">
        <v>61</v>
      </c>
      <c r="G51" s="2" t="s">
        <v>399</v>
      </c>
      <c r="H51" s="1" t="s">
        <v>272</v>
      </c>
    </row>
    <row r="52" spans="1:8" x14ac:dyDescent="0.2">
      <c r="A52" s="2" t="s">
        <v>119</v>
      </c>
      <c r="B52" s="1">
        <v>41.053640039456099</v>
      </c>
      <c r="C52" s="1">
        <v>15.0110967757241</v>
      </c>
      <c r="D52" s="1" t="s">
        <v>34</v>
      </c>
      <c r="E52" s="1" t="s">
        <v>46</v>
      </c>
      <c r="F52" s="1" t="s">
        <v>61</v>
      </c>
      <c r="G52" s="2" t="s">
        <v>400</v>
      </c>
      <c r="H52" s="1" t="s">
        <v>273</v>
      </c>
    </row>
    <row r="53" spans="1:8" x14ac:dyDescent="0.2">
      <c r="A53" s="2" t="s">
        <v>120</v>
      </c>
      <c r="B53" s="1">
        <v>41.053640039456099</v>
      </c>
      <c r="C53" s="1">
        <v>15.0110967757241</v>
      </c>
      <c r="D53" s="1" t="s">
        <v>34</v>
      </c>
      <c r="E53" s="1" t="s">
        <v>46</v>
      </c>
      <c r="F53" s="1" t="s">
        <v>61</v>
      </c>
      <c r="G53" s="2" t="s">
        <v>400</v>
      </c>
      <c r="H53" s="1" t="s">
        <v>274</v>
      </c>
    </row>
    <row r="54" spans="1:8" x14ac:dyDescent="0.2">
      <c r="A54" s="2" t="s">
        <v>121</v>
      </c>
      <c r="B54" s="1">
        <v>41.053640039456099</v>
      </c>
      <c r="C54" s="1">
        <v>15.0110967757241</v>
      </c>
      <c r="D54" s="1" t="s">
        <v>34</v>
      </c>
      <c r="E54" s="1" t="s">
        <v>46</v>
      </c>
      <c r="F54" s="1" t="s">
        <v>61</v>
      </c>
      <c r="G54" s="2" t="s">
        <v>401</v>
      </c>
      <c r="H54" s="1" t="s">
        <v>275</v>
      </c>
    </row>
    <row r="55" spans="1:8" x14ac:dyDescent="0.2">
      <c r="A55" s="2" t="s">
        <v>122</v>
      </c>
      <c r="B55" s="1">
        <v>41.053640039456099</v>
      </c>
      <c r="C55" s="1">
        <v>15.0110967757241</v>
      </c>
      <c r="D55" s="1" t="s">
        <v>34</v>
      </c>
      <c r="E55" s="1" t="s">
        <v>46</v>
      </c>
      <c r="F55" s="1" t="s">
        <v>61</v>
      </c>
      <c r="G55" s="2" t="s">
        <v>385</v>
      </c>
      <c r="H55" s="1" t="s">
        <v>276</v>
      </c>
    </row>
    <row r="56" spans="1:8" x14ac:dyDescent="0.2">
      <c r="A56" s="2" t="s">
        <v>123</v>
      </c>
      <c r="B56" s="1">
        <v>41.053640039456099</v>
      </c>
      <c r="C56" s="1">
        <v>15.0110967757241</v>
      </c>
      <c r="D56" s="1" t="s">
        <v>34</v>
      </c>
      <c r="E56" s="1" t="s">
        <v>46</v>
      </c>
      <c r="F56" s="1" t="s">
        <v>61</v>
      </c>
      <c r="G56" s="2" t="s">
        <v>384</v>
      </c>
      <c r="H56" s="1" t="s">
        <v>277</v>
      </c>
    </row>
    <row r="57" spans="1:8" x14ac:dyDescent="0.2">
      <c r="A57" s="2" t="s">
        <v>124</v>
      </c>
      <c r="B57" s="1">
        <v>41.053640039456099</v>
      </c>
      <c r="C57" s="1">
        <v>15.0110967757241</v>
      </c>
      <c r="D57" s="1" t="s">
        <v>34</v>
      </c>
      <c r="E57" s="1" t="s">
        <v>46</v>
      </c>
      <c r="F57" s="1" t="s">
        <v>61</v>
      </c>
      <c r="G57" s="2" t="s">
        <v>383</v>
      </c>
      <c r="H57" s="1" t="s">
        <v>278</v>
      </c>
    </row>
    <row r="58" spans="1:8" x14ac:dyDescent="0.2">
      <c r="A58" s="2" t="s">
        <v>125</v>
      </c>
      <c r="B58" s="1">
        <v>41.053640039456099</v>
      </c>
      <c r="C58" s="1">
        <v>15.0110967757241</v>
      </c>
      <c r="D58" s="1" t="s">
        <v>34</v>
      </c>
      <c r="E58" s="1" t="s">
        <v>46</v>
      </c>
      <c r="F58" s="1" t="s">
        <v>61</v>
      </c>
      <c r="G58" s="2" t="s">
        <v>381</v>
      </c>
      <c r="H58" s="1" t="s">
        <v>279</v>
      </c>
    </row>
    <row r="59" spans="1:8" x14ac:dyDescent="0.2">
      <c r="A59" s="2" t="s">
        <v>126</v>
      </c>
      <c r="B59" s="1">
        <v>41.053640039456099</v>
      </c>
      <c r="C59" s="1">
        <v>15.0110967757241</v>
      </c>
      <c r="D59" s="1" t="s">
        <v>34</v>
      </c>
      <c r="E59" s="1" t="s">
        <v>46</v>
      </c>
      <c r="F59" s="1" t="s">
        <v>61</v>
      </c>
      <c r="G59" s="2" t="s">
        <v>382</v>
      </c>
      <c r="H59" s="1" t="s">
        <v>280</v>
      </c>
    </row>
    <row r="60" spans="1:8" x14ac:dyDescent="0.2">
      <c r="A60" s="2" t="s">
        <v>127</v>
      </c>
      <c r="B60" s="1">
        <v>41.054956792955998</v>
      </c>
      <c r="C60" s="1">
        <v>15.019781595517999</v>
      </c>
      <c r="D60" s="1" t="s">
        <v>34</v>
      </c>
      <c r="E60" s="1" t="s">
        <v>53</v>
      </c>
      <c r="F60" s="1" t="s">
        <v>61</v>
      </c>
      <c r="G60" s="2" t="s">
        <v>383</v>
      </c>
      <c r="H60" s="1" t="s">
        <v>281</v>
      </c>
    </row>
    <row r="61" spans="1:8" x14ac:dyDescent="0.2">
      <c r="A61" s="2" t="s">
        <v>128</v>
      </c>
      <c r="B61" s="1">
        <v>41.053912917061901</v>
      </c>
      <c r="C61" s="1">
        <v>15.0134317949682</v>
      </c>
      <c r="D61" s="1" t="s">
        <v>34</v>
      </c>
      <c r="E61" s="1" t="s">
        <v>54</v>
      </c>
      <c r="F61" s="1" t="s">
        <v>61</v>
      </c>
      <c r="G61" s="2" t="s">
        <v>403</v>
      </c>
      <c r="H61" s="1" t="s">
        <v>282</v>
      </c>
    </row>
    <row r="62" spans="1:8" x14ac:dyDescent="0.2">
      <c r="A62" s="2" t="s">
        <v>129</v>
      </c>
      <c r="B62" s="1">
        <v>41.054135899589497</v>
      </c>
      <c r="C62" s="1">
        <v>15.021684631244799</v>
      </c>
      <c r="D62" s="1" t="s">
        <v>34</v>
      </c>
      <c r="E62" s="1" t="s">
        <v>55</v>
      </c>
      <c r="F62" s="1" t="s">
        <v>61</v>
      </c>
      <c r="G62" s="2" t="s">
        <v>381</v>
      </c>
      <c r="H62" s="1" t="s">
        <v>283</v>
      </c>
    </row>
    <row r="63" spans="1:8" x14ac:dyDescent="0.2">
      <c r="A63" s="2" t="s">
        <v>130</v>
      </c>
      <c r="B63" s="1">
        <v>41.054135899589497</v>
      </c>
      <c r="C63" s="1">
        <v>15.021684631244799</v>
      </c>
      <c r="D63" s="1" t="s">
        <v>34</v>
      </c>
      <c r="E63" s="1" t="s">
        <v>55</v>
      </c>
      <c r="F63" s="1" t="s">
        <v>61</v>
      </c>
      <c r="G63" s="2" t="s">
        <v>381</v>
      </c>
      <c r="H63" s="1" t="s">
        <v>284</v>
      </c>
    </row>
    <row r="64" spans="1:8" x14ac:dyDescent="0.2">
      <c r="A64" s="2" t="s">
        <v>131</v>
      </c>
      <c r="B64" s="1">
        <v>41.054135899589497</v>
      </c>
      <c r="C64" s="1">
        <v>15.021684631244799</v>
      </c>
      <c r="D64" s="1" t="s">
        <v>34</v>
      </c>
      <c r="E64" s="1" t="s">
        <v>55</v>
      </c>
      <c r="F64" s="1" t="s">
        <v>61</v>
      </c>
      <c r="G64" s="2" t="s">
        <v>383</v>
      </c>
      <c r="H64" s="1" t="s">
        <v>285</v>
      </c>
    </row>
    <row r="65" spans="1:8" x14ac:dyDescent="0.2">
      <c r="A65" s="2" t="s">
        <v>132</v>
      </c>
      <c r="B65" s="1">
        <v>41.054135899589497</v>
      </c>
      <c r="C65" s="1">
        <v>15.021684631244799</v>
      </c>
      <c r="D65" s="1" t="s">
        <v>34</v>
      </c>
      <c r="E65" s="1" t="s">
        <v>55</v>
      </c>
      <c r="F65" s="1" t="s">
        <v>61</v>
      </c>
      <c r="G65" s="2" t="s">
        <v>388</v>
      </c>
      <c r="H65" s="1" t="s">
        <v>286</v>
      </c>
    </row>
    <row r="66" spans="1:8" x14ac:dyDescent="0.2">
      <c r="A66" s="2" t="s">
        <v>133</v>
      </c>
      <c r="B66" s="1">
        <v>41.054135899589497</v>
      </c>
      <c r="C66" s="1">
        <v>15.021684631244799</v>
      </c>
      <c r="D66" s="1" t="s">
        <v>34</v>
      </c>
      <c r="E66" s="1" t="s">
        <v>55</v>
      </c>
      <c r="F66" s="1" t="s">
        <v>61</v>
      </c>
      <c r="G66" s="2" t="s">
        <v>402</v>
      </c>
      <c r="H66" s="1" t="s">
        <v>287</v>
      </c>
    </row>
    <row r="67" spans="1:8" x14ac:dyDescent="0.2">
      <c r="A67" s="2" t="s">
        <v>134</v>
      </c>
      <c r="B67" s="1">
        <v>41.054135899589497</v>
      </c>
      <c r="C67" s="1">
        <v>15.021684631244799</v>
      </c>
      <c r="D67" s="1" t="s">
        <v>34</v>
      </c>
      <c r="E67" s="1" t="s">
        <v>55</v>
      </c>
      <c r="F67" s="1" t="s">
        <v>61</v>
      </c>
      <c r="G67" s="2" t="s">
        <v>376</v>
      </c>
      <c r="H67" s="1" t="s">
        <v>288</v>
      </c>
    </row>
    <row r="68" spans="1:8" x14ac:dyDescent="0.2">
      <c r="A68" s="2" t="s">
        <v>135</v>
      </c>
      <c r="B68" s="1">
        <v>41.054135899589497</v>
      </c>
      <c r="C68" s="1">
        <v>15.021684631244799</v>
      </c>
      <c r="D68" s="1" t="s">
        <v>34</v>
      </c>
      <c r="E68" s="1" t="s">
        <v>55</v>
      </c>
      <c r="F68" s="1" t="s">
        <v>61</v>
      </c>
      <c r="G68" s="2" t="s">
        <v>63</v>
      </c>
      <c r="H68" s="1" t="s">
        <v>289</v>
      </c>
    </row>
    <row r="69" spans="1:8" x14ac:dyDescent="0.2">
      <c r="A69" s="2" t="s">
        <v>136</v>
      </c>
      <c r="B69" s="1">
        <v>41.054644923477198</v>
      </c>
      <c r="C69" s="1">
        <v>15.015773243638399</v>
      </c>
      <c r="D69" s="1" t="s">
        <v>34</v>
      </c>
      <c r="E69" s="1" t="s">
        <v>47</v>
      </c>
      <c r="F69" s="1" t="s">
        <v>61</v>
      </c>
      <c r="G69" s="2" t="s">
        <v>427</v>
      </c>
      <c r="H69" s="1" t="s">
        <v>290</v>
      </c>
    </row>
    <row r="70" spans="1:8" x14ac:dyDescent="0.2">
      <c r="A70" s="2" t="s">
        <v>137</v>
      </c>
      <c r="B70" s="1">
        <v>41.0534215566014</v>
      </c>
      <c r="C70" s="1">
        <v>15.013267840301999</v>
      </c>
      <c r="D70" s="1" t="s">
        <v>34</v>
      </c>
      <c r="E70" s="1" t="s">
        <v>48</v>
      </c>
      <c r="F70" s="1" t="s">
        <v>61</v>
      </c>
      <c r="G70" s="2" t="s">
        <v>404</v>
      </c>
      <c r="H70" s="1" t="s">
        <v>291</v>
      </c>
    </row>
    <row r="71" spans="1:8" x14ac:dyDescent="0.2">
      <c r="A71" s="2" t="s">
        <v>138</v>
      </c>
      <c r="B71" s="1">
        <v>41.053260868250099</v>
      </c>
      <c r="C71" s="1">
        <v>15.0100095903636</v>
      </c>
      <c r="D71" s="1" t="s">
        <v>34</v>
      </c>
      <c r="E71" s="1" t="s">
        <v>49</v>
      </c>
      <c r="F71" s="1" t="s">
        <v>61</v>
      </c>
      <c r="G71" s="2" t="s">
        <v>399</v>
      </c>
      <c r="H71" s="1" t="s">
        <v>292</v>
      </c>
    </row>
    <row r="72" spans="1:8" x14ac:dyDescent="0.2">
      <c r="A72" s="2" t="s">
        <v>139</v>
      </c>
      <c r="B72" s="1">
        <v>41.054832271845797</v>
      </c>
      <c r="C72" s="1">
        <v>15.022453739386901</v>
      </c>
      <c r="D72" s="1" t="s">
        <v>34</v>
      </c>
      <c r="E72" s="1" t="s">
        <v>50</v>
      </c>
      <c r="F72" s="1" t="s">
        <v>61</v>
      </c>
      <c r="G72" s="2" t="s">
        <v>383</v>
      </c>
      <c r="H72" s="1" t="s">
        <v>293</v>
      </c>
    </row>
    <row r="73" spans="1:8" x14ac:dyDescent="0.2">
      <c r="A73" s="2" t="s">
        <v>140</v>
      </c>
      <c r="B73" s="1">
        <v>41.054832271845797</v>
      </c>
      <c r="C73" s="1">
        <v>15.022453739386901</v>
      </c>
      <c r="D73" s="1" t="s">
        <v>34</v>
      </c>
      <c r="E73" s="1" t="s">
        <v>50</v>
      </c>
      <c r="F73" s="1" t="s">
        <v>61</v>
      </c>
      <c r="G73" s="2" t="s">
        <v>405</v>
      </c>
      <c r="H73" s="1" t="s">
        <v>294</v>
      </c>
    </row>
    <row r="74" spans="1:8" x14ac:dyDescent="0.2">
      <c r="A74" s="2" t="s">
        <v>141</v>
      </c>
      <c r="B74" s="1">
        <v>41.053702962968202</v>
      </c>
      <c r="C74" s="1">
        <v>15.013816187598</v>
      </c>
      <c r="D74" s="1" t="s">
        <v>34</v>
      </c>
      <c r="E74" s="1" t="s">
        <v>52</v>
      </c>
      <c r="F74" s="1" t="s">
        <v>61</v>
      </c>
      <c r="G74" s="2" t="s">
        <v>376</v>
      </c>
      <c r="H74" s="1" t="s">
        <v>295</v>
      </c>
    </row>
    <row r="75" spans="1:8" x14ac:dyDescent="0.2">
      <c r="A75" s="2" t="s">
        <v>142</v>
      </c>
      <c r="B75" s="1">
        <v>41.0958571688451</v>
      </c>
      <c r="C75" s="1">
        <v>14.9476472506358</v>
      </c>
      <c r="D75" s="1" t="s">
        <v>2</v>
      </c>
      <c r="E75" s="1" t="s">
        <v>3</v>
      </c>
      <c r="F75" s="1" t="s">
        <v>61</v>
      </c>
      <c r="G75" s="2" t="s">
        <v>384</v>
      </c>
      <c r="H75" s="1" t="s">
        <v>296</v>
      </c>
    </row>
    <row r="76" spans="1:8" x14ac:dyDescent="0.2">
      <c r="A76" s="2" t="s">
        <v>143</v>
      </c>
      <c r="B76" s="1">
        <v>41.022539799543303</v>
      </c>
      <c r="C76" s="1">
        <v>15.214890708063701</v>
      </c>
      <c r="D76" s="1" t="s">
        <v>12</v>
      </c>
      <c r="E76" s="1" t="s">
        <v>13</v>
      </c>
      <c r="F76" s="1" t="s">
        <v>61</v>
      </c>
      <c r="G76" s="2" t="s">
        <v>376</v>
      </c>
      <c r="H76" s="1" t="s">
        <v>297</v>
      </c>
    </row>
    <row r="77" spans="1:8" x14ac:dyDescent="0.2">
      <c r="A77" s="2" t="s">
        <v>144</v>
      </c>
      <c r="B77" s="1">
        <v>41.032738747451901</v>
      </c>
      <c r="C77" s="1">
        <v>15.188009373203601</v>
      </c>
      <c r="D77" s="1" t="s">
        <v>12</v>
      </c>
      <c r="E77" s="1" t="s">
        <v>14</v>
      </c>
      <c r="F77" s="1" t="s">
        <v>61</v>
      </c>
      <c r="G77" s="2" t="s">
        <v>428</v>
      </c>
      <c r="H77" s="1" t="s">
        <v>298</v>
      </c>
    </row>
    <row r="78" spans="1:8" x14ac:dyDescent="0.2">
      <c r="A78" s="2" t="s">
        <v>145</v>
      </c>
      <c r="B78" s="1">
        <v>41.032738747451901</v>
      </c>
      <c r="C78" s="1">
        <v>15.188009373203601</v>
      </c>
      <c r="D78" s="1" t="s">
        <v>12</v>
      </c>
      <c r="E78" s="1" t="s">
        <v>14</v>
      </c>
      <c r="F78" s="1" t="s">
        <v>61</v>
      </c>
      <c r="G78" s="2" t="s">
        <v>381</v>
      </c>
      <c r="H78" s="1" t="s">
        <v>299</v>
      </c>
    </row>
    <row r="79" spans="1:8" x14ac:dyDescent="0.2">
      <c r="A79" s="2" t="s">
        <v>146</v>
      </c>
      <c r="B79" s="1">
        <v>41.078747067839302</v>
      </c>
      <c r="C79" s="1">
        <v>15.0943783122003</v>
      </c>
      <c r="D79" s="1" t="s">
        <v>15</v>
      </c>
      <c r="E79" s="1" t="s">
        <v>16</v>
      </c>
      <c r="F79" s="1" t="s">
        <v>61</v>
      </c>
      <c r="G79" s="2" t="s">
        <v>406</v>
      </c>
      <c r="H79" s="1" t="s">
        <v>300</v>
      </c>
    </row>
    <row r="80" spans="1:8" x14ac:dyDescent="0.2">
      <c r="A80" s="2" t="s">
        <v>147</v>
      </c>
      <c r="B80" s="1">
        <v>41.051745648463097</v>
      </c>
      <c r="C80" s="1">
        <v>15.1483607052739</v>
      </c>
      <c r="D80" s="1" t="s">
        <v>15</v>
      </c>
      <c r="E80" s="1" t="s">
        <v>17</v>
      </c>
      <c r="F80" s="1" t="s">
        <v>61</v>
      </c>
      <c r="G80" s="2" t="s">
        <v>376</v>
      </c>
      <c r="H80" s="1" t="s">
        <v>301</v>
      </c>
    </row>
    <row r="81" spans="1:8" x14ac:dyDescent="0.2">
      <c r="A81" s="2" t="s">
        <v>148</v>
      </c>
      <c r="B81" s="1">
        <v>40.9981774505139</v>
      </c>
      <c r="C81" s="1">
        <v>15.0246953148814</v>
      </c>
      <c r="D81" s="1" t="s">
        <v>15</v>
      </c>
      <c r="E81" s="1" t="s">
        <v>18</v>
      </c>
      <c r="F81" s="1" t="s">
        <v>61</v>
      </c>
      <c r="G81" s="2" t="s">
        <v>381</v>
      </c>
      <c r="H81" s="1" t="s">
        <v>302</v>
      </c>
    </row>
    <row r="82" spans="1:8" x14ac:dyDescent="0.2">
      <c r="A82" s="2" t="s">
        <v>149</v>
      </c>
      <c r="B82" s="1">
        <v>41.0069516060775</v>
      </c>
      <c r="C82" s="1">
        <v>15.039107805387401</v>
      </c>
      <c r="D82" s="1" t="s">
        <v>19</v>
      </c>
      <c r="E82" s="1" t="s">
        <v>20</v>
      </c>
      <c r="F82" s="1" t="s">
        <v>61</v>
      </c>
      <c r="G82" s="2" t="s">
        <v>384</v>
      </c>
      <c r="H82" s="1" t="s">
        <v>303</v>
      </c>
    </row>
    <row r="83" spans="1:8" x14ac:dyDescent="0.2">
      <c r="A83" s="2" t="s">
        <v>150</v>
      </c>
      <c r="B83" s="1">
        <v>40.994075590698102</v>
      </c>
      <c r="C83" s="1">
        <v>15.019656581393701</v>
      </c>
      <c r="D83" s="1" t="s">
        <v>19</v>
      </c>
      <c r="E83" s="1" t="s">
        <v>21</v>
      </c>
      <c r="F83" s="1" t="s">
        <v>61</v>
      </c>
      <c r="G83" s="2" t="s">
        <v>383</v>
      </c>
      <c r="H83" s="1" t="s">
        <v>304</v>
      </c>
    </row>
    <row r="84" spans="1:8" x14ac:dyDescent="0.2">
      <c r="A84" s="2" t="s">
        <v>151</v>
      </c>
      <c r="B84" s="1">
        <v>40.994919000000003</v>
      </c>
      <c r="C84" s="1">
        <v>15.018682999999999</v>
      </c>
      <c r="D84" s="1" t="s">
        <v>19</v>
      </c>
      <c r="E84" s="1" t="s">
        <v>66</v>
      </c>
      <c r="F84" s="1" t="s">
        <v>61</v>
      </c>
      <c r="G84" s="2" t="s">
        <v>407</v>
      </c>
      <c r="H84" s="1" t="s">
        <v>305</v>
      </c>
    </row>
    <row r="85" spans="1:8" x14ac:dyDescent="0.2">
      <c r="A85" s="2" t="s">
        <v>152</v>
      </c>
      <c r="B85" s="1">
        <v>41.085355146739801</v>
      </c>
      <c r="C85" s="1">
        <v>14.9347425207166</v>
      </c>
      <c r="D85" s="1" t="s">
        <v>2</v>
      </c>
      <c r="E85" s="1" t="s">
        <v>4</v>
      </c>
      <c r="F85" s="1" t="s">
        <v>61</v>
      </c>
      <c r="G85" s="2" t="s">
        <v>384</v>
      </c>
      <c r="H85" s="1" t="s">
        <v>306</v>
      </c>
    </row>
    <row r="86" spans="1:8" x14ac:dyDescent="0.2">
      <c r="A86" s="2" t="s">
        <v>153</v>
      </c>
      <c r="B86" s="1">
        <v>41.085355146739801</v>
      </c>
      <c r="C86" s="1">
        <v>14.9347425207166</v>
      </c>
      <c r="D86" s="1" t="s">
        <v>2</v>
      </c>
      <c r="E86" s="1" t="s">
        <v>4</v>
      </c>
      <c r="F86" s="1" t="s">
        <v>61</v>
      </c>
      <c r="G86" s="2" t="s">
        <v>384</v>
      </c>
      <c r="H86" s="1" t="s">
        <v>307</v>
      </c>
    </row>
    <row r="87" spans="1:8" x14ac:dyDescent="0.2">
      <c r="A87" s="2" t="s">
        <v>154</v>
      </c>
      <c r="B87" s="1">
        <v>41.0730311582304</v>
      </c>
      <c r="C87" s="1">
        <v>15.0595497401561</v>
      </c>
      <c r="D87" s="1" t="s">
        <v>22</v>
      </c>
      <c r="E87" s="1" t="s">
        <v>23</v>
      </c>
      <c r="F87" s="1" t="s">
        <v>64</v>
      </c>
      <c r="G87" s="2" t="s">
        <v>408</v>
      </c>
      <c r="H87" s="1" t="s">
        <v>308</v>
      </c>
    </row>
    <row r="88" spans="1:8" x14ac:dyDescent="0.2">
      <c r="A88" s="2" t="s">
        <v>155</v>
      </c>
      <c r="B88" s="1">
        <v>41.0730311582304</v>
      </c>
      <c r="C88" s="1">
        <v>15.0595497401561</v>
      </c>
      <c r="D88" s="1" t="s">
        <v>22</v>
      </c>
      <c r="E88" s="1" t="s">
        <v>23</v>
      </c>
      <c r="F88" s="1" t="s">
        <v>61</v>
      </c>
      <c r="G88" s="2" t="s">
        <v>383</v>
      </c>
      <c r="H88" s="1" t="s">
        <v>309</v>
      </c>
    </row>
    <row r="89" spans="1:8" x14ac:dyDescent="0.2">
      <c r="A89" s="2" t="s">
        <v>156</v>
      </c>
      <c r="B89" s="1">
        <v>41.0730311582304</v>
      </c>
      <c r="C89" s="1">
        <v>15.0595497401561</v>
      </c>
      <c r="D89" s="1" t="s">
        <v>22</v>
      </c>
      <c r="E89" s="1" t="s">
        <v>23</v>
      </c>
      <c r="F89" s="1" t="s">
        <v>61</v>
      </c>
      <c r="G89" s="2" t="s">
        <v>409</v>
      </c>
      <c r="H89" s="1" t="s">
        <v>310</v>
      </c>
    </row>
    <row r="90" spans="1:8" x14ac:dyDescent="0.2">
      <c r="A90" s="2" t="s">
        <v>157</v>
      </c>
      <c r="B90" s="1">
        <v>41.073135443683697</v>
      </c>
      <c r="C90" s="1">
        <v>15.0608358621216</v>
      </c>
      <c r="D90" s="1" t="s">
        <v>22</v>
      </c>
      <c r="E90" s="1" t="s">
        <v>24</v>
      </c>
      <c r="F90" s="1" t="s">
        <v>61</v>
      </c>
      <c r="G90" s="2" t="s">
        <v>384</v>
      </c>
      <c r="H90" s="1" t="s">
        <v>311</v>
      </c>
    </row>
    <row r="91" spans="1:8" x14ac:dyDescent="0.2">
      <c r="A91" s="2" t="s">
        <v>158</v>
      </c>
      <c r="B91" s="1">
        <v>41.072544564351098</v>
      </c>
      <c r="C91" s="1">
        <v>15.036501864848301</v>
      </c>
      <c r="D91" s="1" t="s">
        <v>22</v>
      </c>
      <c r="E91" s="1" t="s">
        <v>25</v>
      </c>
      <c r="F91" s="1" t="s">
        <v>61</v>
      </c>
      <c r="G91" s="2" t="s">
        <v>383</v>
      </c>
      <c r="H91" s="1" t="s">
        <v>312</v>
      </c>
    </row>
    <row r="92" spans="1:8" x14ac:dyDescent="0.2">
      <c r="A92" s="2" t="s">
        <v>159</v>
      </c>
      <c r="B92" s="1">
        <v>41.071962146911702</v>
      </c>
      <c r="C92" s="1">
        <v>15.0602926455777</v>
      </c>
      <c r="D92" s="1" t="s">
        <v>22</v>
      </c>
      <c r="E92" s="1" t="s">
        <v>26</v>
      </c>
      <c r="F92" s="1" t="s">
        <v>61</v>
      </c>
      <c r="G92" s="2" t="s">
        <v>383</v>
      </c>
      <c r="H92" s="1" t="s">
        <v>313</v>
      </c>
    </row>
    <row r="93" spans="1:8" x14ac:dyDescent="0.2">
      <c r="A93" s="2" t="s">
        <v>160</v>
      </c>
      <c r="B93" s="1">
        <v>41.070899944376102</v>
      </c>
      <c r="C93" s="1">
        <v>15.0738922281054</v>
      </c>
      <c r="D93" s="1" t="s">
        <v>22</v>
      </c>
      <c r="E93" s="1" t="s">
        <v>27</v>
      </c>
      <c r="F93" s="1" t="s">
        <v>61</v>
      </c>
      <c r="G93" s="2" t="s">
        <v>383</v>
      </c>
      <c r="H93" s="1" t="s">
        <v>314</v>
      </c>
    </row>
    <row r="94" spans="1:8" x14ac:dyDescent="0.2">
      <c r="A94" s="2" t="s">
        <v>161</v>
      </c>
      <c r="B94" s="1">
        <v>41.070899944376102</v>
      </c>
      <c r="C94" s="1">
        <v>15.0738922281054</v>
      </c>
      <c r="D94" s="1" t="s">
        <v>22</v>
      </c>
      <c r="E94" s="1" t="s">
        <v>27</v>
      </c>
      <c r="F94" s="1" t="s">
        <v>61</v>
      </c>
      <c r="G94" s="2" t="s">
        <v>383</v>
      </c>
      <c r="H94" s="1" t="s">
        <v>315</v>
      </c>
    </row>
    <row r="95" spans="1:8" x14ac:dyDescent="0.2">
      <c r="A95" s="2" t="s">
        <v>162</v>
      </c>
      <c r="B95" s="1">
        <v>41.065179013187198</v>
      </c>
      <c r="C95" s="1">
        <v>15.0353884394252</v>
      </c>
      <c r="D95" s="1" t="s">
        <v>22</v>
      </c>
      <c r="E95" s="1" t="s">
        <v>28</v>
      </c>
      <c r="F95" s="1" t="s">
        <v>61</v>
      </c>
      <c r="G95" s="2" t="s">
        <v>384</v>
      </c>
      <c r="H95" s="1" t="s">
        <v>316</v>
      </c>
    </row>
    <row r="96" spans="1:8" x14ac:dyDescent="0.2">
      <c r="A96" s="2" t="s">
        <v>163</v>
      </c>
      <c r="B96" s="1">
        <v>41.053996907271703</v>
      </c>
      <c r="C96" s="1">
        <v>15.034273296899</v>
      </c>
      <c r="D96" s="1" t="s">
        <v>22</v>
      </c>
      <c r="E96" s="1" t="s">
        <v>433</v>
      </c>
      <c r="F96" s="1" t="s">
        <v>61</v>
      </c>
      <c r="G96" s="2" t="s">
        <v>410</v>
      </c>
      <c r="H96" s="1" t="s">
        <v>317</v>
      </c>
    </row>
    <row r="97" spans="1:8" x14ac:dyDescent="0.2">
      <c r="A97" s="2" t="s">
        <v>164</v>
      </c>
      <c r="B97" s="1">
        <v>41.053996907271703</v>
      </c>
      <c r="C97" s="1">
        <v>15.034273296899</v>
      </c>
      <c r="D97" s="1" t="s">
        <v>432</v>
      </c>
      <c r="E97" s="1" t="s">
        <v>46</v>
      </c>
      <c r="F97" s="1" t="s">
        <v>61</v>
      </c>
      <c r="G97" s="2" t="s">
        <v>377</v>
      </c>
      <c r="H97" s="1" t="s">
        <v>277</v>
      </c>
    </row>
    <row r="98" spans="1:8" x14ac:dyDescent="0.2">
      <c r="A98" s="2" t="s">
        <v>165</v>
      </c>
      <c r="B98" s="1">
        <v>41.053996907271703</v>
      </c>
      <c r="C98" s="1">
        <v>15.034273296899</v>
      </c>
      <c r="D98" s="1" t="s">
        <v>22</v>
      </c>
      <c r="E98" s="1" t="s">
        <v>433</v>
      </c>
      <c r="F98" s="1" t="s">
        <v>61</v>
      </c>
      <c r="G98" s="2" t="s">
        <v>380</v>
      </c>
      <c r="H98" s="1" t="s">
        <v>318</v>
      </c>
    </row>
    <row r="99" spans="1:8" x14ac:dyDescent="0.2">
      <c r="A99" s="2" t="s">
        <v>166</v>
      </c>
      <c r="B99" s="1">
        <v>41.070912319454798</v>
      </c>
      <c r="C99" s="1">
        <v>15.06083382149</v>
      </c>
      <c r="D99" s="1" t="s">
        <v>22</v>
      </c>
      <c r="E99" s="1" t="s">
        <v>29</v>
      </c>
      <c r="F99" s="1" t="s">
        <v>61</v>
      </c>
      <c r="G99" s="2" t="s">
        <v>380</v>
      </c>
      <c r="H99" s="1" t="s">
        <v>319</v>
      </c>
    </row>
    <row r="100" spans="1:8" x14ac:dyDescent="0.2">
      <c r="A100" s="2" t="s">
        <v>167</v>
      </c>
      <c r="B100" s="1">
        <v>40.9840202091235</v>
      </c>
      <c r="C100" s="1">
        <v>14.991575406039599</v>
      </c>
      <c r="D100" s="1" t="s">
        <v>30</v>
      </c>
      <c r="E100" s="1" t="s">
        <v>31</v>
      </c>
      <c r="F100" s="1" t="s">
        <v>61</v>
      </c>
      <c r="G100" s="2" t="s">
        <v>385</v>
      </c>
      <c r="H100" s="1" t="s">
        <v>320</v>
      </c>
    </row>
    <row r="101" spans="1:8" x14ac:dyDescent="0.2">
      <c r="A101" s="2" t="s">
        <v>168</v>
      </c>
      <c r="B101" s="1">
        <v>40.9840202091235</v>
      </c>
      <c r="C101" s="1">
        <v>14.991575406039599</v>
      </c>
      <c r="D101" s="1" t="s">
        <v>30</v>
      </c>
      <c r="E101" s="1" t="s">
        <v>31</v>
      </c>
      <c r="F101" s="1" t="s">
        <v>61</v>
      </c>
      <c r="G101" s="2" t="s">
        <v>411</v>
      </c>
      <c r="H101" s="1" t="s">
        <v>321</v>
      </c>
    </row>
    <row r="102" spans="1:8" x14ac:dyDescent="0.2">
      <c r="A102" s="2" t="s">
        <v>169</v>
      </c>
      <c r="B102" s="1">
        <v>40.9840202091235</v>
      </c>
      <c r="C102" s="1">
        <v>14.991575406039599</v>
      </c>
      <c r="D102" s="1" t="s">
        <v>30</v>
      </c>
      <c r="E102" s="1" t="s">
        <v>31</v>
      </c>
      <c r="F102" s="1" t="s">
        <v>61</v>
      </c>
      <c r="G102" s="2" t="s">
        <v>400</v>
      </c>
      <c r="H102" s="1" t="s">
        <v>322</v>
      </c>
    </row>
    <row r="103" spans="1:8" x14ac:dyDescent="0.2">
      <c r="A103" s="2" t="s">
        <v>170</v>
      </c>
      <c r="B103" s="1">
        <v>40.9840202091235</v>
      </c>
      <c r="C103" s="1">
        <v>14.991575406039599</v>
      </c>
      <c r="D103" s="1" t="s">
        <v>30</v>
      </c>
      <c r="E103" s="1" t="s">
        <v>31</v>
      </c>
      <c r="F103" s="1" t="s">
        <v>61</v>
      </c>
      <c r="G103" s="2" t="s">
        <v>412</v>
      </c>
      <c r="H103" s="1" t="s">
        <v>323</v>
      </c>
    </row>
    <row r="104" spans="1:8" x14ac:dyDescent="0.2">
      <c r="A104" s="2" t="s">
        <v>171</v>
      </c>
      <c r="B104" s="1">
        <v>40.9840202091235</v>
      </c>
      <c r="C104" s="1">
        <v>14.991575406039599</v>
      </c>
      <c r="D104" s="1" t="s">
        <v>30</v>
      </c>
      <c r="E104" s="1" t="s">
        <v>31</v>
      </c>
      <c r="F104" s="1" t="s">
        <v>61</v>
      </c>
      <c r="G104" s="2" t="s">
        <v>412</v>
      </c>
      <c r="H104" s="1" t="s">
        <v>324</v>
      </c>
    </row>
    <row r="105" spans="1:8" x14ac:dyDescent="0.2">
      <c r="A105" s="2" t="s">
        <v>172</v>
      </c>
      <c r="B105" s="1">
        <v>40.9840202091235</v>
      </c>
      <c r="C105" s="1">
        <v>14.991575406039599</v>
      </c>
      <c r="D105" s="1" t="s">
        <v>30</v>
      </c>
      <c r="E105" s="1" t="s">
        <v>31</v>
      </c>
      <c r="F105" s="1" t="s">
        <v>61</v>
      </c>
      <c r="G105" s="2" t="s">
        <v>413</v>
      </c>
      <c r="H105" s="1" t="s">
        <v>325</v>
      </c>
    </row>
    <row r="106" spans="1:8" x14ac:dyDescent="0.2">
      <c r="A106" s="2" t="s">
        <v>173</v>
      </c>
      <c r="B106" s="1">
        <v>41.116597993957797</v>
      </c>
      <c r="C106" s="1">
        <v>14.943719599916699</v>
      </c>
      <c r="D106" s="1" t="s">
        <v>2</v>
      </c>
      <c r="E106" s="1" t="s">
        <v>5</v>
      </c>
      <c r="F106" s="1" t="s">
        <v>61</v>
      </c>
      <c r="G106" s="2" t="s">
        <v>414</v>
      </c>
      <c r="H106" s="1" t="s">
        <v>326</v>
      </c>
    </row>
    <row r="107" spans="1:8" x14ac:dyDescent="0.2">
      <c r="A107" s="2" t="s">
        <v>174</v>
      </c>
      <c r="B107" s="1">
        <v>41.116597993957797</v>
      </c>
      <c r="C107" s="1">
        <v>14.943719599916699</v>
      </c>
      <c r="D107" s="1" t="s">
        <v>2</v>
      </c>
      <c r="E107" s="1" t="s">
        <v>5</v>
      </c>
      <c r="F107" s="1" t="s">
        <v>61</v>
      </c>
      <c r="G107" s="2" t="s">
        <v>385</v>
      </c>
      <c r="H107" s="1" t="s">
        <v>327</v>
      </c>
    </row>
    <row r="108" spans="1:8" x14ac:dyDescent="0.2">
      <c r="A108" s="2" t="s">
        <v>175</v>
      </c>
      <c r="B108" s="1">
        <v>41.125292331761599</v>
      </c>
      <c r="C108" s="1">
        <v>15.061662970948399</v>
      </c>
      <c r="D108" s="1" t="s">
        <v>32</v>
      </c>
      <c r="E108" s="1" t="s">
        <v>33</v>
      </c>
      <c r="F108" s="1" t="s">
        <v>61</v>
      </c>
      <c r="G108" s="2" t="s">
        <v>383</v>
      </c>
      <c r="H108" s="1" t="s">
        <v>328</v>
      </c>
    </row>
    <row r="109" spans="1:8" x14ac:dyDescent="0.2">
      <c r="A109" s="2" t="s">
        <v>176</v>
      </c>
      <c r="B109" s="1">
        <v>41.125292331761599</v>
      </c>
      <c r="C109" s="1">
        <v>15.061662970948399</v>
      </c>
      <c r="D109" s="1" t="s">
        <v>32</v>
      </c>
      <c r="E109" s="1" t="s">
        <v>33</v>
      </c>
      <c r="F109" s="1" t="s">
        <v>61</v>
      </c>
      <c r="G109" s="2" t="s">
        <v>383</v>
      </c>
      <c r="H109" s="1" t="s">
        <v>329</v>
      </c>
    </row>
    <row r="110" spans="1:8" x14ac:dyDescent="0.2">
      <c r="A110" s="2" t="s">
        <v>177</v>
      </c>
      <c r="B110" s="1">
        <v>41.125292331761599</v>
      </c>
      <c r="C110" s="1">
        <v>15.061662970948399</v>
      </c>
      <c r="D110" s="1" t="s">
        <v>32</v>
      </c>
      <c r="E110" s="1" t="s">
        <v>33</v>
      </c>
      <c r="F110" s="1" t="s">
        <v>61</v>
      </c>
      <c r="G110" s="2" t="s">
        <v>383</v>
      </c>
      <c r="H110" s="1" t="s">
        <v>330</v>
      </c>
    </row>
    <row r="111" spans="1:8" x14ac:dyDescent="0.2">
      <c r="A111" s="2" t="s">
        <v>178</v>
      </c>
      <c r="B111" s="1">
        <v>41.125292331761599</v>
      </c>
      <c r="C111" s="1">
        <v>15.061662970948399</v>
      </c>
      <c r="D111" s="1" t="s">
        <v>32</v>
      </c>
      <c r="E111" s="1" t="s">
        <v>33</v>
      </c>
      <c r="F111" s="1" t="s">
        <v>61</v>
      </c>
      <c r="G111" s="2" t="s">
        <v>383</v>
      </c>
      <c r="H111" s="1" t="s">
        <v>331</v>
      </c>
    </row>
    <row r="112" spans="1:8" x14ac:dyDescent="0.2">
      <c r="A112" s="2" t="s">
        <v>179</v>
      </c>
      <c r="B112" s="1">
        <v>41.125292331761599</v>
      </c>
      <c r="C112" s="1">
        <v>15.061662970948399</v>
      </c>
      <c r="D112" s="1" t="s">
        <v>32</v>
      </c>
      <c r="E112" s="1" t="s">
        <v>33</v>
      </c>
      <c r="F112" s="1" t="s">
        <v>61</v>
      </c>
      <c r="G112" s="2" t="s">
        <v>383</v>
      </c>
      <c r="H112" s="1" t="s">
        <v>332</v>
      </c>
    </row>
    <row r="113" spans="1:8" x14ac:dyDescent="0.2">
      <c r="A113" s="2" t="s">
        <v>180</v>
      </c>
      <c r="B113" s="1">
        <v>41.125292331761599</v>
      </c>
      <c r="C113" s="1">
        <v>15.061662970948399</v>
      </c>
      <c r="D113" s="1" t="s">
        <v>32</v>
      </c>
      <c r="E113" s="1" t="s">
        <v>33</v>
      </c>
      <c r="F113" s="1" t="s">
        <v>61</v>
      </c>
      <c r="G113" s="2" t="s">
        <v>388</v>
      </c>
      <c r="H113" s="1" t="s">
        <v>333</v>
      </c>
    </row>
    <row r="114" spans="1:8" x14ac:dyDescent="0.2">
      <c r="A114" s="2" t="s">
        <v>181</v>
      </c>
      <c r="B114" s="1">
        <v>41.042847957417898</v>
      </c>
      <c r="C114" s="1">
        <v>14.994746620221299</v>
      </c>
      <c r="D114" s="1" t="s">
        <v>34</v>
      </c>
      <c r="E114" s="1" t="s">
        <v>35</v>
      </c>
      <c r="F114" s="1" t="s">
        <v>61</v>
      </c>
      <c r="G114" s="2" t="s">
        <v>385</v>
      </c>
      <c r="H114" s="1" t="s">
        <v>334</v>
      </c>
    </row>
    <row r="115" spans="1:8" x14ac:dyDescent="0.2">
      <c r="A115" s="2" t="s">
        <v>182</v>
      </c>
      <c r="B115" s="1">
        <v>41.040729670970698</v>
      </c>
      <c r="C115" s="1">
        <v>14.9928817104926</v>
      </c>
      <c r="D115" s="1" t="s">
        <v>34</v>
      </c>
      <c r="E115" s="1" t="s">
        <v>36</v>
      </c>
      <c r="F115" s="1" t="s">
        <v>61</v>
      </c>
      <c r="G115" s="2" t="s">
        <v>390</v>
      </c>
      <c r="H115" s="1" t="s">
        <v>335</v>
      </c>
    </row>
    <row r="116" spans="1:8" x14ac:dyDescent="0.2">
      <c r="A116" s="2" t="s">
        <v>183</v>
      </c>
      <c r="B116" s="1">
        <v>41.041626591672099</v>
      </c>
      <c r="C116" s="1">
        <v>14.993410898830501</v>
      </c>
      <c r="D116" s="1" t="s">
        <v>34</v>
      </c>
      <c r="E116" s="1" t="s">
        <v>37</v>
      </c>
      <c r="F116" s="1" t="s">
        <v>61</v>
      </c>
      <c r="G116" s="2" t="s">
        <v>384</v>
      </c>
      <c r="H116" s="1" t="s">
        <v>336</v>
      </c>
    </row>
    <row r="117" spans="1:8" x14ac:dyDescent="0.2">
      <c r="A117" s="2" t="s">
        <v>184</v>
      </c>
      <c r="B117" s="1">
        <v>41.041626591672099</v>
      </c>
      <c r="C117" s="1">
        <v>14.993410898830501</v>
      </c>
      <c r="D117" s="1" t="s">
        <v>34</v>
      </c>
      <c r="E117" s="1" t="s">
        <v>37</v>
      </c>
      <c r="F117" s="1" t="s">
        <v>61</v>
      </c>
      <c r="G117" s="2" t="s">
        <v>415</v>
      </c>
      <c r="H117" s="1" t="s">
        <v>337</v>
      </c>
    </row>
    <row r="118" spans="1:8" x14ac:dyDescent="0.2">
      <c r="A118" s="2" t="s">
        <v>185</v>
      </c>
      <c r="B118" s="1">
        <v>41.0430578897723</v>
      </c>
      <c r="C118" s="1">
        <v>14.9952380955013</v>
      </c>
      <c r="D118" s="1" t="s">
        <v>34</v>
      </c>
      <c r="E118" s="1" t="s">
        <v>38</v>
      </c>
      <c r="F118" s="1" t="s">
        <v>65</v>
      </c>
      <c r="G118" s="2" t="s">
        <v>416</v>
      </c>
      <c r="H118" s="1" t="s">
        <v>338</v>
      </c>
    </row>
    <row r="119" spans="1:8" x14ac:dyDescent="0.2">
      <c r="A119" s="2" t="s">
        <v>186</v>
      </c>
      <c r="B119" s="1">
        <v>41.0430578897723</v>
      </c>
      <c r="C119" s="1">
        <v>14.9952380955013</v>
      </c>
      <c r="D119" s="1" t="s">
        <v>34</v>
      </c>
      <c r="E119" s="1" t="s">
        <v>38</v>
      </c>
      <c r="F119" s="1" t="s">
        <v>61</v>
      </c>
      <c r="G119" s="2" t="s">
        <v>387</v>
      </c>
      <c r="H119" s="1" t="s">
        <v>339</v>
      </c>
    </row>
    <row r="120" spans="1:8" x14ac:dyDescent="0.2">
      <c r="A120" s="2" t="s">
        <v>187</v>
      </c>
      <c r="B120" s="1">
        <v>41.0430578897723</v>
      </c>
      <c r="C120" s="1">
        <v>14.9952380955013</v>
      </c>
      <c r="D120" s="1" t="s">
        <v>34</v>
      </c>
      <c r="E120" s="1" t="s">
        <v>38</v>
      </c>
      <c r="F120" s="1" t="s">
        <v>61</v>
      </c>
      <c r="G120" s="2" t="s">
        <v>385</v>
      </c>
      <c r="H120" s="1" t="s">
        <v>340</v>
      </c>
    </row>
    <row r="121" spans="1:8" x14ac:dyDescent="0.2">
      <c r="A121" s="2" t="s">
        <v>188</v>
      </c>
      <c r="B121" s="1">
        <v>41.0430578897723</v>
      </c>
      <c r="C121" s="1">
        <v>14.9952380955013</v>
      </c>
      <c r="D121" s="1" t="s">
        <v>34</v>
      </c>
      <c r="E121" s="1" t="s">
        <v>38</v>
      </c>
      <c r="F121" s="1" t="s">
        <v>61</v>
      </c>
      <c r="G121" s="2" t="s">
        <v>383</v>
      </c>
      <c r="H121" s="1" t="s">
        <v>341</v>
      </c>
    </row>
    <row r="122" spans="1:8" x14ac:dyDescent="0.2">
      <c r="A122" s="2" t="s">
        <v>189</v>
      </c>
      <c r="B122" s="1">
        <v>41.0430578897723</v>
      </c>
      <c r="C122" s="1">
        <v>14.9952380955013</v>
      </c>
      <c r="D122" s="1" t="s">
        <v>34</v>
      </c>
      <c r="E122" s="1" t="s">
        <v>38</v>
      </c>
      <c r="F122" s="1" t="s">
        <v>61</v>
      </c>
      <c r="G122" s="1" t="s">
        <v>406</v>
      </c>
      <c r="H122" s="1" t="s">
        <v>342</v>
      </c>
    </row>
    <row r="123" spans="1:8" x14ac:dyDescent="0.2">
      <c r="A123" s="2" t="s">
        <v>190</v>
      </c>
      <c r="B123" s="1">
        <v>41.0430578897723</v>
      </c>
      <c r="C123" s="1">
        <v>14.9952380955013</v>
      </c>
      <c r="D123" s="1" t="s">
        <v>34</v>
      </c>
      <c r="E123" s="1" t="s">
        <v>38</v>
      </c>
      <c r="F123" s="1" t="s">
        <v>61</v>
      </c>
      <c r="G123" s="2" t="s">
        <v>386</v>
      </c>
      <c r="H123" s="1" t="s">
        <v>343</v>
      </c>
    </row>
    <row r="124" spans="1:8" x14ac:dyDescent="0.2">
      <c r="A124" s="2" t="s">
        <v>191</v>
      </c>
      <c r="B124" s="1">
        <v>41.0430578897723</v>
      </c>
      <c r="C124" s="1">
        <v>14.9952380955013</v>
      </c>
      <c r="D124" s="1" t="s">
        <v>34</v>
      </c>
      <c r="E124" s="1" t="s">
        <v>38</v>
      </c>
      <c r="F124" s="1" t="s">
        <v>61</v>
      </c>
      <c r="G124" s="2" t="s">
        <v>417</v>
      </c>
      <c r="H124" s="1" t="s">
        <v>344</v>
      </c>
    </row>
    <row r="125" spans="1:8" x14ac:dyDescent="0.2">
      <c r="A125" s="2" t="s">
        <v>192</v>
      </c>
      <c r="B125" s="1">
        <v>41.0430578897723</v>
      </c>
      <c r="C125" s="1">
        <v>14.9952380955013</v>
      </c>
      <c r="D125" s="1" t="s">
        <v>34</v>
      </c>
      <c r="E125" s="1" t="s">
        <v>38</v>
      </c>
      <c r="F125" s="1" t="s">
        <v>61</v>
      </c>
      <c r="G125" s="2" t="s">
        <v>385</v>
      </c>
      <c r="H125" s="1" t="s">
        <v>345</v>
      </c>
    </row>
    <row r="126" spans="1:8" x14ac:dyDescent="0.2">
      <c r="A126" s="2" t="s">
        <v>193</v>
      </c>
      <c r="B126" s="1">
        <v>41.0430578897723</v>
      </c>
      <c r="C126" s="1">
        <v>14.9952380955013</v>
      </c>
      <c r="D126" s="1" t="s">
        <v>34</v>
      </c>
      <c r="E126" s="1" t="s">
        <v>38</v>
      </c>
      <c r="F126" s="1" t="s">
        <v>61</v>
      </c>
      <c r="G126" s="2" t="s">
        <v>383</v>
      </c>
      <c r="H126" s="1" t="s">
        <v>346</v>
      </c>
    </row>
    <row r="127" spans="1:8" x14ac:dyDescent="0.2">
      <c r="A127" s="2" t="s">
        <v>194</v>
      </c>
      <c r="B127" s="1">
        <v>41.0430578897723</v>
      </c>
      <c r="C127" s="1">
        <v>14.9952380955013</v>
      </c>
      <c r="D127" s="1" t="s">
        <v>34</v>
      </c>
      <c r="E127" s="1" t="s">
        <v>38</v>
      </c>
      <c r="F127" s="1" t="s">
        <v>61</v>
      </c>
      <c r="G127" s="2" t="s">
        <v>384</v>
      </c>
      <c r="H127" s="1" t="s">
        <v>347</v>
      </c>
    </row>
    <row r="128" spans="1:8" x14ac:dyDescent="0.2">
      <c r="A128" s="2" t="s">
        <v>195</v>
      </c>
      <c r="B128" s="1">
        <v>41.0430578897723</v>
      </c>
      <c r="C128" s="1">
        <v>14.9952380955013</v>
      </c>
      <c r="D128" s="1" t="s">
        <v>34</v>
      </c>
      <c r="E128" s="1" t="s">
        <v>38</v>
      </c>
      <c r="F128" s="1" t="s">
        <v>61</v>
      </c>
      <c r="G128" s="2" t="s">
        <v>385</v>
      </c>
      <c r="H128" s="1" t="s">
        <v>348</v>
      </c>
    </row>
    <row r="129" spans="1:8" x14ac:dyDescent="0.2">
      <c r="A129" s="2" t="s">
        <v>196</v>
      </c>
      <c r="B129" s="1">
        <v>41.0430578897723</v>
      </c>
      <c r="C129" s="1">
        <v>14.9952380955013</v>
      </c>
      <c r="D129" s="1" t="s">
        <v>34</v>
      </c>
      <c r="E129" s="1" t="s">
        <v>38</v>
      </c>
      <c r="F129" s="1" t="s">
        <v>61</v>
      </c>
      <c r="G129" s="1" t="s">
        <v>380</v>
      </c>
      <c r="H129" s="1" t="s">
        <v>349</v>
      </c>
    </row>
    <row r="130" spans="1:8" x14ac:dyDescent="0.2">
      <c r="A130" s="2" t="s">
        <v>197</v>
      </c>
      <c r="B130" s="1">
        <v>41.0430578897723</v>
      </c>
      <c r="C130" s="1">
        <v>14.9952380955013</v>
      </c>
      <c r="D130" s="1" t="s">
        <v>34</v>
      </c>
      <c r="E130" s="1" t="s">
        <v>38</v>
      </c>
      <c r="F130" s="1" t="s">
        <v>61</v>
      </c>
      <c r="G130" s="2" t="s">
        <v>385</v>
      </c>
      <c r="H130" s="1" t="s">
        <v>350</v>
      </c>
    </row>
    <row r="131" spans="1:8" x14ac:dyDescent="0.2">
      <c r="A131" s="2" t="s">
        <v>198</v>
      </c>
      <c r="B131" s="1">
        <v>41.0430578897723</v>
      </c>
      <c r="C131" s="1">
        <v>14.9952380955013</v>
      </c>
      <c r="D131" s="1" t="s">
        <v>34</v>
      </c>
      <c r="E131" s="1" t="s">
        <v>38</v>
      </c>
      <c r="F131" s="1" t="s">
        <v>61</v>
      </c>
      <c r="G131" s="2" t="s">
        <v>418</v>
      </c>
      <c r="H131" s="1" t="s">
        <v>351</v>
      </c>
    </row>
    <row r="132" spans="1:8" x14ac:dyDescent="0.2">
      <c r="A132" s="2" t="s">
        <v>199</v>
      </c>
      <c r="B132" s="1">
        <v>41.0430578897723</v>
      </c>
      <c r="C132" s="1">
        <v>14.9952380955013</v>
      </c>
      <c r="D132" s="1" t="s">
        <v>34</v>
      </c>
      <c r="E132" s="1" t="s">
        <v>38</v>
      </c>
      <c r="F132" s="1" t="s">
        <v>61</v>
      </c>
      <c r="G132" s="2" t="s">
        <v>376</v>
      </c>
      <c r="H132" s="1" t="s">
        <v>352</v>
      </c>
    </row>
    <row r="133" spans="1:8" x14ac:dyDescent="0.2">
      <c r="A133" s="2" t="s">
        <v>200</v>
      </c>
      <c r="B133" s="1">
        <v>41.0430578897723</v>
      </c>
      <c r="C133" s="1">
        <v>14.9952380955013</v>
      </c>
      <c r="D133" s="1" t="s">
        <v>34</v>
      </c>
      <c r="E133" s="1" t="s">
        <v>38</v>
      </c>
      <c r="F133" s="1" t="s">
        <v>61</v>
      </c>
      <c r="G133" s="2" t="s">
        <v>380</v>
      </c>
      <c r="H133" s="1" t="s">
        <v>353</v>
      </c>
    </row>
    <row r="134" spans="1:8" x14ac:dyDescent="0.2">
      <c r="A134" s="2" t="s">
        <v>201</v>
      </c>
      <c r="B134" s="1">
        <v>41.0430578897723</v>
      </c>
      <c r="C134" s="1">
        <v>14.9952380955013</v>
      </c>
      <c r="D134" s="1" t="s">
        <v>34</v>
      </c>
      <c r="E134" s="1" t="s">
        <v>38</v>
      </c>
      <c r="F134" s="1" t="s">
        <v>61</v>
      </c>
      <c r="G134" s="2" t="s">
        <v>384</v>
      </c>
      <c r="H134" s="1" t="s">
        <v>354</v>
      </c>
    </row>
    <row r="135" spans="1:8" x14ac:dyDescent="0.2">
      <c r="A135" s="2" t="s">
        <v>202</v>
      </c>
      <c r="B135" s="1">
        <v>41.0430578897723</v>
      </c>
      <c r="C135" s="1">
        <v>14.9952380955013</v>
      </c>
      <c r="D135" s="1" t="s">
        <v>34</v>
      </c>
      <c r="E135" s="1" t="s">
        <v>38</v>
      </c>
      <c r="F135" s="1" t="s">
        <v>61</v>
      </c>
      <c r="G135" s="2" t="s">
        <v>382</v>
      </c>
      <c r="H135" s="1" t="s">
        <v>355</v>
      </c>
    </row>
    <row r="136" spans="1:8" x14ac:dyDescent="0.2">
      <c r="A136" s="2" t="s">
        <v>203</v>
      </c>
      <c r="B136" s="1">
        <v>41.0430578897723</v>
      </c>
      <c r="C136" s="1">
        <v>14.9952380955013</v>
      </c>
      <c r="D136" s="1" t="s">
        <v>34</v>
      </c>
      <c r="E136" s="1" t="s">
        <v>38</v>
      </c>
      <c r="F136" s="1" t="s">
        <v>61</v>
      </c>
      <c r="G136" s="2" t="s">
        <v>419</v>
      </c>
      <c r="H136" s="1" t="s">
        <v>356</v>
      </c>
    </row>
    <row r="137" spans="1:8" x14ac:dyDescent="0.2">
      <c r="A137" s="2" t="s">
        <v>204</v>
      </c>
      <c r="B137" s="1">
        <v>41.0430578897723</v>
      </c>
      <c r="C137" s="1">
        <v>14.9952380955013</v>
      </c>
      <c r="D137" s="1" t="s">
        <v>34</v>
      </c>
      <c r="E137" s="1" t="s">
        <v>38</v>
      </c>
      <c r="F137" s="1" t="s">
        <v>61</v>
      </c>
      <c r="G137" s="2" t="s">
        <v>418</v>
      </c>
      <c r="H137" s="1" t="s">
        <v>357</v>
      </c>
    </row>
    <row r="138" spans="1:8" x14ac:dyDescent="0.2">
      <c r="A138" s="2" t="s">
        <v>205</v>
      </c>
      <c r="B138" s="1">
        <v>41.0430578897723</v>
      </c>
      <c r="C138" s="1">
        <v>14.9952380955013</v>
      </c>
      <c r="D138" s="1" t="s">
        <v>34</v>
      </c>
      <c r="E138" s="1" t="s">
        <v>38</v>
      </c>
      <c r="F138" s="1" t="s">
        <v>61</v>
      </c>
      <c r="G138" s="2" t="s">
        <v>385</v>
      </c>
      <c r="H138" s="1" t="s">
        <v>358</v>
      </c>
    </row>
    <row r="139" spans="1:8" x14ac:dyDescent="0.2">
      <c r="A139" s="2" t="s">
        <v>206</v>
      </c>
      <c r="B139" s="1">
        <v>41.075067820217697</v>
      </c>
      <c r="C139" s="1">
        <v>15.017893119156399</v>
      </c>
      <c r="D139" s="1" t="s">
        <v>34</v>
      </c>
      <c r="E139" s="1" t="s">
        <v>39</v>
      </c>
      <c r="F139" s="1" t="s">
        <v>61</v>
      </c>
      <c r="G139" s="2" t="s">
        <v>383</v>
      </c>
      <c r="H139" s="1" t="s">
        <v>359</v>
      </c>
    </row>
    <row r="140" spans="1:8" x14ac:dyDescent="0.2">
      <c r="A140" s="2" t="s">
        <v>207</v>
      </c>
      <c r="B140" s="1">
        <v>41.045107959609098</v>
      </c>
      <c r="C140" s="1">
        <v>14.9820932503492</v>
      </c>
      <c r="D140" s="1" t="s">
        <v>34</v>
      </c>
      <c r="E140" s="1" t="s">
        <v>40</v>
      </c>
      <c r="F140" s="1" t="s">
        <v>61</v>
      </c>
      <c r="G140" s="2" t="s">
        <v>420</v>
      </c>
      <c r="H140" s="1" t="s">
        <v>360</v>
      </c>
    </row>
    <row r="141" spans="1:8" x14ac:dyDescent="0.2">
      <c r="A141" s="2" t="s">
        <v>208</v>
      </c>
      <c r="B141" s="1">
        <v>41.067809453699198</v>
      </c>
      <c r="C141" s="1">
        <v>14.9564693703134</v>
      </c>
      <c r="D141" s="1" t="s">
        <v>34</v>
      </c>
      <c r="E141" s="1" t="s">
        <v>41</v>
      </c>
      <c r="F141" s="1" t="s">
        <v>61</v>
      </c>
      <c r="G141" s="2" t="s">
        <v>418</v>
      </c>
      <c r="H141" s="1" t="s">
        <v>361</v>
      </c>
    </row>
    <row r="142" spans="1:8" x14ac:dyDescent="0.2">
      <c r="A142" s="2" t="s">
        <v>209</v>
      </c>
      <c r="B142" s="1">
        <v>41.059116035000798</v>
      </c>
      <c r="C142" s="1">
        <v>15.0036194952242</v>
      </c>
      <c r="D142" s="1" t="s">
        <v>34</v>
      </c>
      <c r="E142" s="1" t="s">
        <v>51</v>
      </c>
      <c r="F142" s="1" t="s">
        <v>61</v>
      </c>
      <c r="G142" s="2" t="s">
        <v>383</v>
      </c>
      <c r="H142" s="1" t="s">
        <v>362</v>
      </c>
    </row>
    <row r="143" spans="1:8" x14ac:dyDescent="0.2">
      <c r="A143" s="2" t="s">
        <v>210</v>
      </c>
      <c r="B143" s="1">
        <v>41.005698433546897</v>
      </c>
      <c r="C143" s="1">
        <v>14.9926305634553</v>
      </c>
      <c r="D143" s="1" t="s">
        <v>42</v>
      </c>
      <c r="E143" s="1" t="s">
        <v>429</v>
      </c>
      <c r="F143" s="1" t="s">
        <v>61</v>
      </c>
      <c r="G143" s="2" t="s">
        <v>384</v>
      </c>
      <c r="H143" s="1" t="s">
        <v>363</v>
      </c>
    </row>
    <row r="144" spans="1:8" x14ac:dyDescent="0.2">
      <c r="A144" s="2" t="s">
        <v>211</v>
      </c>
      <c r="B144" s="1">
        <v>41.007064575604602</v>
      </c>
      <c r="C144" s="1">
        <v>14.9571110420798</v>
      </c>
      <c r="D144" s="1" t="s">
        <v>43</v>
      </c>
      <c r="E144" s="1" t="s">
        <v>56</v>
      </c>
      <c r="F144" s="1" t="s">
        <v>61</v>
      </c>
      <c r="G144" s="2" t="s">
        <v>421</v>
      </c>
      <c r="H144" s="1" t="s">
        <v>364</v>
      </c>
    </row>
    <row r="145" spans="1:8" x14ac:dyDescent="0.2">
      <c r="A145" s="2" t="s">
        <v>212</v>
      </c>
      <c r="B145" s="1">
        <v>41.010045939506902</v>
      </c>
      <c r="C145" s="1">
        <v>14.971317483083199</v>
      </c>
      <c r="D145" s="1" t="s">
        <v>43</v>
      </c>
      <c r="E145" s="1" t="s">
        <v>57</v>
      </c>
      <c r="F145" s="1" t="s">
        <v>61</v>
      </c>
      <c r="G145" s="2" t="s">
        <v>384</v>
      </c>
      <c r="H145" s="1" t="s">
        <v>365</v>
      </c>
    </row>
    <row r="146" spans="1:8" x14ac:dyDescent="0.2">
      <c r="A146" s="2" t="s">
        <v>213</v>
      </c>
      <c r="B146" s="1">
        <v>41.048415777353902</v>
      </c>
      <c r="C146" s="1">
        <v>15.234585642718899</v>
      </c>
      <c r="D146" s="1" t="s">
        <v>44</v>
      </c>
      <c r="E146" s="1" t="s">
        <v>58</v>
      </c>
      <c r="F146" s="1" t="s">
        <v>61</v>
      </c>
      <c r="G146" s="2" t="s">
        <v>383</v>
      </c>
      <c r="H146" s="1" t="s">
        <v>366</v>
      </c>
    </row>
    <row r="147" spans="1:8" x14ac:dyDescent="0.2">
      <c r="A147" s="2" t="s">
        <v>214</v>
      </c>
      <c r="B147" s="1">
        <v>41.033987554588201</v>
      </c>
      <c r="C147" s="1">
        <v>15.2534354239188</v>
      </c>
      <c r="D147" s="1" t="s">
        <v>45</v>
      </c>
      <c r="E147" s="1" t="s">
        <v>59</v>
      </c>
      <c r="F147" s="1" t="s">
        <v>61</v>
      </c>
      <c r="G147" s="2" t="s">
        <v>406</v>
      </c>
      <c r="H147" s="1" t="s">
        <v>367</v>
      </c>
    </row>
    <row r="148" spans="1:8" x14ac:dyDescent="0.2">
      <c r="A148" s="2" t="s">
        <v>215</v>
      </c>
      <c r="B148" s="1">
        <v>41.105578716173198</v>
      </c>
      <c r="C148" s="1">
        <v>15.0723447026662</v>
      </c>
      <c r="D148" s="1" t="s">
        <v>6</v>
      </c>
      <c r="E148" s="1" t="s">
        <v>7</v>
      </c>
      <c r="F148" s="1" t="s">
        <v>61</v>
      </c>
      <c r="G148" s="2" t="s">
        <v>402</v>
      </c>
      <c r="H148" s="1" t="s">
        <v>368</v>
      </c>
    </row>
    <row r="149" spans="1:8" x14ac:dyDescent="0.2">
      <c r="A149" s="2" t="s">
        <v>216</v>
      </c>
      <c r="B149" s="1">
        <v>41.109298604204199</v>
      </c>
      <c r="C149" s="1">
        <v>15.1150096631953</v>
      </c>
      <c r="D149" s="1" t="s">
        <v>6</v>
      </c>
      <c r="E149" s="1" t="s">
        <v>8</v>
      </c>
      <c r="F149" s="1" t="s">
        <v>61</v>
      </c>
      <c r="G149" s="2" t="s">
        <v>402</v>
      </c>
      <c r="H149" s="1" t="s">
        <v>369</v>
      </c>
    </row>
    <row r="150" spans="1:8" x14ac:dyDescent="0.2">
      <c r="A150" s="2" t="s">
        <v>217</v>
      </c>
      <c r="B150" s="1">
        <v>41.0867033770405</v>
      </c>
      <c r="C150" s="1">
        <v>14.962535194423999</v>
      </c>
      <c r="D150" s="1" t="s">
        <v>11</v>
      </c>
      <c r="E150" s="1" t="s">
        <v>9</v>
      </c>
      <c r="F150" s="1" t="s">
        <v>61</v>
      </c>
      <c r="G150" s="2" t="s">
        <v>385</v>
      </c>
      <c r="H150" s="1" t="s">
        <v>370</v>
      </c>
    </row>
    <row r="151" spans="1:8" x14ac:dyDescent="0.2">
      <c r="A151" s="2" t="s">
        <v>218</v>
      </c>
      <c r="B151" s="1">
        <v>41.080789939364998</v>
      </c>
      <c r="C151" s="1">
        <v>14.9698521341468</v>
      </c>
      <c r="D151" s="1" t="s">
        <v>11</v>
      </c>
      <c r="E151" s="1" t="s">
        <v>10</v>
      </c>
      <c r="F151" s="1" t="s">
        <v>61</v>
      </c>
      <c r="G151" s="2" t="s">
        <v>422</v>
      </c>
      <c r="H151" s="1" t="s">
        <v>371</v>
      </c>
    </row>
    <row r="152" spans="1:8" x14ac:dyDescent="0.2">
      <c r="A152" s="2" t="s">
        <v>219</v>
      </c>
      <c r="B152" s="1">
        <v>41.080789939364998</v>
      </c>
      <c r="C152" s="1">
        <v>14.9698521341468</v>
      </c>
      <c r="D152" s="1" t="s">
        <v>11</v>
      </c>
      <c r="E152" s="1" t="s">
        <v>10</v>
      </c>
      <c r="F152" s="1" t="s">
        <v>61</v>
      </c>
      <c r="G152" s="2" t="s">
        <v>423</v>
      </c>
      <c r="H152" s="1" t="s">
        <v>372</v>
      </c>
    </row>
    <row r="153" spans="1:8" x14ac:dyDescent="0.2">
      <c r="A153" s="2" t="s">
        <v>220</v>
      </c>
      <c r="B153" s="1">
        <v>41.080789939364998</v>
      </c>
      <c r="C153" s="1">
        <v>14.9698521341468</v>
      </c>
      <c r="D153" s="1" t="s">
        <v>11</v>
      </c>
      <c r="E153" s="1" t="s">
        <v>10</v>
      </c>
      <c r="F153" s="1" t="s">
        <v>61</v>
      </c>
      <c r="G153" s="2" t="s">
        <v>424</v>
      </c>
      <c r="H153" s="1" t="s">
        <v>373</v>
      </c>
    </row>
    <row r="154" spans="1:8" x14ac:dyDescent="0.2">
      <c r="A154" s="2" t="s">
        <v>221</v>
      </c>
      <c r="B154" s="1">
        <v>41.080789939364998</v>
      </c>
      <c r="C154" s="1">
        <v>14.9698521341468</v>
      </c>
      <c r="D154" s="1" t="s">
        <v>11</v>
      </c>
      <c r="E154" s="1" t="s">
        <v>10</v>
      </c>
      <c r="F154" s="1" t="s">
        <v>61</v>
      </c>
      <c r="G154" s="2" t="s">
        <v>385</v>
      </c>
      <c r="H154" s="1" t="s">
        <v>374</v>
      </c>
    </row>
    <row r="155" spans="1:8" x14ac:dyDescent="0.2">
      <c r="A155" s="2" t="s">
        <v>222</v>
      </c>
      <c r="B155" s="1">
        <v>41.080789939364998</v>
      </c>
      <c r="C155" s="1">
        <v>14.9698521341468</v>
      </c>
      <c r="D155" s="1" t="s">
        <v>11</v>
      </c>
      <c r="E155" s="1" t="s">
        <v>10</v>
      </c>
      <c r="F155" s="1" t="s">
        <v>61</v>
      </c>
      <c r="G155" s="2" t="s">
        <v>383</v>
      </c>
      <c r="H155" s="1" t="s">
        <v>375</v>
      </c>
    </row>
  </sheetData>
  <autoFilter ref="A1:H155" xr:uid="{EDC09054-5DC1-D543-BF4E-3105A06FE9DE}"/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Appendix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Penn</dc:creator>
  <cp:lastModifiedBy>Tim Penn</cp:lastModifiedBy>
  <dcterms:created xsi:type="dcterms:W3CDTF">2020-10-10T13:57:42Z</dcterms:created>
  <dcterms:modified xsi:type="dcterms:W3CDTF">2021-10-03T19:36:34Z</dcterms:modified>
</cp:coreProperties>
</file>